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F6697758-633C-4A19-88BF-63C373F78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becera" sheetId="15" r:id="rId1"/>
    <sheet name="Fuente" sheetId="14" r:id="rId2"/>
    <sheet name="Resumen" sheetId="17" r:id="rId3"/>
    <sheet name="Andalucía" sheetId="2" r:id="rId4"/>
    <sheet name="Aragón" sheetId="3" r:id="rId5"/>
    <sheet name="Asturias" sheetId="4" r:id="rId6"/>
    <sheet name="Canarias" sheetId="18" r:id="rId7"/>
    <sheet name="Cantabria" sheetId="5" r:id="rId8"/>
    <sheet name="Cataluña" sheetId="6" r:id="rId9"/>
    <sheet name="C. Valenciana" sheetId="9" r:id="rId10"/>
    <sheet name="Galicia" sheetId="19" r:id="rId11"/>
    <sheet name="Madrid" sheetId="7" r:id="rId12"/>
    <sheet name="Navarra" sheetId="11" r:id="rId13"/>
    <sheet name="País Vasco" sheetId="10" r:id="rId14"/>
    <sheet name="La Rioja" sheetId="8" r:id="rId15"/>
    <sheet name="Ministerio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2" i="17" l="1"/>
  <c r="AE180" i="17"/>
  <c r="AE179" i="17"/>
  <c r="AE178" i="17"/>
  <c r="AE177" i="17"/>
  <c r="AE176" i="17"/>
  <c r="AE175" i="17"/>
  <c r="AE174" i="17"/>
  <c r="AE173" i="17"/>
  <c r="AE172" i="17"/>
  <c r="AE63" i="17"/>
  <c r="AD63" i="17"/>
  <c r="AC63" i="17"/>
  <c r="AE60" i="17"/>
  <c r="AD60" i="17"/>
  <c r="AC60" i="17"/>
  <c r="AE49" i="17"/>
  <c r="AD49" i="17"/>
  <c r="AC49" i="17"/>
  <c r="AN43" i="17"/>
  <c r="AN42" i="17"/>
  <c r="AN41" i="17"/>
  <c r="AN40" i="17"/>
  <c r="AN39" i="17"/>
  <c r="AN38" i="17"/>
  <c r="AN37" i="17"/>
  <c r="AN36" i="17"/>
  <c r="AN35" i="17"/>
  <c r="AN34" i="17"/>
  <c r="AN33" i="17"/>
  <c r="M8" i="17"/>
  <c r="E6" i="18"/>
  <c r="D182" i="11" l="1"/>
  <c r="D181" i="11"/>
  <c r="D180" i="11"/>
  <c r="D179" i="11"/>
  <c r="D178" i="11"/>
  <c r="D177" i="11"/>
  <c r="D176" i="11"/>
  <c r="D175" i="11"/>
  <c r="D174" i="11"/>
  <c r="D173" i="11"/>
  <c r="D172" i="11"/>
  <c r="D171" i="11"/>
  <c r="D166" i="11"/>
  <c r="D165" i="11"/>
  <c r="D164" i="11"/>
  <c r="D163" i="11"/>
  <c r="D162" i="11"/>
  <c r="D161" i="11"/>
  <c r="D160" i="11"/>
  <c r="D41" i="16"/>
  <c r="D40" i="16"/>
  <c r="D39" i="16"/>
  <c r="D38" i="16"/>
  <c r="D37" i="16"/>
  <c r="D36" i="16"/>
  <c r="D35" i="16"/>
  <c r="D34" i="16"/>
  <c r="D33" i="16"/>
  <c r="D32" i="16"/>
  <c r="D31" i="16"/>
  <c r="D267" i="16" l="1"/>
  <c r="D266" i="16"/>
  <c r="D265" i="16"/>
  <c r="D264" i="16"/>
  <c r="D263" i="16"/>
  <c r="D262" i="16"/>
  <c r="D261" i="16"/>
  <c r="D260" i="16"/>
  <c r="D259" i="16"/>
  <c r="D258" i="16"/>
  <c r="D257" i="16"/>
  <c r="D256" i="16"/>
  <c r="D250" i="16"/>
  <c r="D249" i="16"/>
  <c r="D248" i="16"/>
  <c r="D247" i="16"/>
  <c r="D246" i="16"/>
  <c r="D245" i="16"/>
  <c r="D244" i="16"/>
  <c r="D243" i="16"/>
  <c r="D242" i="16"/>
  <c r="D241" i="16"/>
  <c r="D24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Ángel Barrio Santos</author>
  </authors>
  <commentList>
    <comment ref="V5" authorId="0" shapeId="0" xr:uid="{93CA13AF-6506-441D-B0DA-5888C0A1BDFF}">
      <text>
        <r>
          <rPr>
            <sz val="9"/>
            <color indexed="81"/>
            <rFont val="Tahoma"/>
            <family val="2"/>
          </rPr>
          <t xml:space="preserve">
Total todos los IML, Parciales Alicante y Valencia</t>
        </r>
      </text>
    </comment>
    <comment ref="AH5" authorId="0" shapeId="0" xr:uid="{B26008D2-5F05-4A3D-A048-6F62CEB46D31}">
      <text>
        <r>
          <rPr>
            <sz val="9"/>
            <color indexed="81"/>
            <rFont val="Tahoma"/>
            <family val="2"/>
          </rPr>
          <t xml:space="preserve">Datos de Bizkaia y Guipuzcoa. No hay registros de Alava
</t>
        </r>
      </text>
    </comment>
    <comment ref="M6" authorId="0" shapeId="0" xr:uid="{D3943135-F4F8-4182-B1C8-B52EF6B23C7A}">
      <text>
        <r>
          <rPr>
            <b/>
            <sz val="9"/>
            <color indexed="81"/>
            <rFont val="Tahoma"/>
            <family val="2"/>
          </rPr>
          <t>Total autopsias, Tenerife y Las Palmas. Resto solo Tenerife</t>
        </r>
      </text>
    </comment>
    <comment ref="AC188" authorId="0" shapeId="0" xr:uid="{AA0C4DFB-D2D2-4C85-BA8F-8603A0974CE4}">
      <text>
        <r>
          <rPr>
            <b/>
            <sz val="9"/>
            <color indexed="81"/>
            <rFont val="Tahoma"/>
            <family val="2"/>
          </rPr>
          <t>* Incluye 2 ciclistas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189" authorId="0" shapeId="0" xr:uid="{71A9EEC1-7B78-4759-AFF2-D48784303F70}">
      <text>
        <r>
          <rPr>
            <sz val="9"/>
            <color indexed="81"/>
            <rFont val="Tahoma"/>
            <family val="2"/>
          </rPr>
          <t xml:space="preserve">Van incluidos 4 personas al subir o bajar del vehículo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Ángel Barrio Santos</author>
  </authors>
  <commentList>
    <comment ref="A148" authorId="0" shapeId="0" xr:uid="{3E1622A3-622D-4C55-AB1F-E7EF6504EE60}">
      <text>
        <r>
          <rPr>
            <b/>
            <sz val="9"/>
            <color indexed="81"/>
            <rFont val="Tahoma"/>
            <family val="2"/>
          </rPr>
          <t>Ángel Barrio Santos:</t>
        </r>
        <r>
          <rPr>
            <sz val="9"/>
            <color indexed="81"/>
            <rFont val="Tahoma"/>
            <family val="2"/>
          </rPr>
          <t xml:space="preserve">
Excel del Ministerio pone 16. Muertes de etiología natural según causas por sexo </t>
        </r>
      </text>
    </comment>
  </commentList>
</comments>
</file>

<file path=xl/sharedStrings.xml><?xml version="1.0" encoding="utf-8"?>
<sst xmlns="http://schemas.openxmlformats.org/spreadsheetml/2006/main" count="3856" uniqueCount="178">
  <si>
    <t>Andalucia</t>
  </si>
  <si>
    <t>Aragón</t>
  </si>
  <si>
    <t>Asturias</t>
  </si>
  <si>
    <t>Cataluña</t>
  </si>
  <si>
    <t>C. Valenciana</t>
  </si>
  <si>
    <t>Galicia</t>
  </si>
  <si>
    <t>Navarra</t>
  </si>
  <si>
    <t>La Rioja</t>
  </si>
  <si>
    <t>Cantabria</t>
  </si>
  <si>
    <t>Canarias</t>
  </si>
  <si>
    <t>Ministerio</t>
  </si>
  <si>
    <t>Madrid</t>
  </si>
  <si>
    <t>Datos recogidos por la Comisión Nacional de Estadistica</t>
  </si>
  <si>
    <t xml:space="preserve">Datos brutos recibidos. Operación en fase de consolidacion por lo que la calidad es mejorable. </t>
  </si>
  <si>
    <t>Fuente: administraciones con competencia de medios al servicio de la Administracion de Justicia</t>
  </si>
  <si>
    <t>PATOLOGÍA FORENSE</t>
  </si>
  <si>
    <t>Varón</t>
  </si>
  <si>
    <t>Mujer</t>
  </si>
  <si>
    <t>Total</t>
  </si>
  <si>
    <t>Diligencias de levantamiento de cadáver</t>
  </si>
  <si>
    <t>Autopsias</t>
  </si>
  <si>
    <t>Análisis químico-toxicológicos solicitados</t>
  </si>
  <si>
    <t>Estudios histopatológicos solicitados</t>
  </si>
  <si>
    <t>Otros estudios complementarios solicitados</t>
  </si>
  <si>
    <t>Estudios de antropología forense</t>
  </si>
  <si>
    <t>Distribución de las autopsias por meses y sexo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</si>
  <si>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</si>
  <si>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</si>
  <si>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</si>
  <si>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</si>
  <si>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</si>
  <si>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</si>
  <si>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</si>
  <si>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</si>
  <si>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</si>
  <si>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</si>
  <si>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</si>
  <si>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</si>
  <si>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Distribución de las autopsias por edades y sexo</t>
  </si>
  <si>
    <t>Hasta 10 años</t>
  </si>
  <si>
    <t>De 11 a 20 años</t>
  </si>
  <si>
    <t>De 21 a 30 años</t>
  </si>
  <si>
    <t>De 31 a 40 años</t>
  </si>
  <si>
    <t>De 41 a 50 años</t>
  </si>
  <si>
    <t>De 51 a 60 años</t>
  </si>
  <si>
    <t>De 61 a 70 años</t>
  </si>
  <si>
    <t>De 71 a 80 años</t>
  </si>
  <si>
    <t>De 81 a 90 años</t>
  </si>
  <si>
    <t>De 91 a 100 años</t>
  </si>
  <si>
    <t>Más de 100 años</t>
  </si>
  <si>
    <t>Distribución de las autopsias por etiologia médico legal y sexo</t>
  </si>
  <si>
    <t>Accidente</t>
  </si>
  <si>
    <t>Homicidio</t>
  </si>
  <si>
    <t>Suicidio</t>
  </si>
  <si>
    <t>Muerte natural</t>
  </si>
  <si>
    <t>Pendiente/indeterminada</t>
  </si>
  <si>
    <t>Distribución de los suicidios por procedimientos y sexo</t>
  </si>
  <si>
    <t>Transporte</t>
  </si>
  <si>
    <t>Caída, precipitación</t>
  </si>
  <si>
    <t>Envenenamiento</t>
  </si>
  <si>
    <t>Obstrucción respiratoria</t>
  </si>
  <si>
    <t>Ahogamiento y sumersión</t>
  </si>
  <si>
    <t>Exposición a fuego, humo y otras quemaduras</t>
  </si>
  <si>
    <t>Disparo de arma de fuego</t>
  </si>
  <si>
    <t>Contacto con arma blanca</t>
  </si>
  <si>
    <t>Otro mecanismo de producción</t>
  </si>
  <si>
    <t>Distribución de los suicidios por edades y sexo</t>
  </si>
  <si>
    <t>Distribución de los suicidios por meses y sexo</t>
  </si>
  <si>
    <t>Distribución de los homicidios por meses y sexo</t>
  </si>
  <si>
    <t>Distribución de los homicidios por procedimientos y sexo</t>
  </si>
  <si>
    <t>Distribución de las muertes accidentales según las circunstancias y sexo</t>
  </si>
  <si>
    <t>Distribución de las muertes naturales según la causa y el sexo</t>
  </si>
  <si>
    <t>Enfermedad del sistema circulatorio</t>
  </si>
  <si>
    <t>Enfermedad del sistema respiratorio</t>
  </si>
  <si>
    <t>Enfermedad del sistema digestivo</t>
  </si>
  <si>
    <t>Enfermedad del sistema nervioso</t>
  </si>
  <si>
    <t>Enfermedades de otros aparatos o sistemas</t>
  </si>
  <si>
    <t>Distribución de las muertes naturales de tipo súbito según la causa y el sexo</t>
  </si>
  <si>
    <t>IML-Web-Generador de informes de estadísticas</t>
  </si>
  <si>
    <t>Distribución de las muertes naturales de tipo súbito según la causa de la enfermedad del sistema circulatorio y el sexo</t>
  </si>
  <si>
    <t>Enfermedad cerebrovascular</t>
  </si>
  <si>
    <t>Enfermedad isquémica del corazón</t>
  </si>
  <si>
    <t>Insuficiencia cardíaca</t>
  </si>
  <si>
    <t>Tromboembolia, embolia o infarto pulmonar</t>
  </si>
  <si>
    <t>Miocardiopatía</t>
  </si>
  <si>
    <t>Enfermedad cardíaca hipertensiva</t>
  </si>
  <si>
    <t>Aneurisma y disección aórticos</t>
  </si>
  <si>
    <t>Distribución de las muertes por accidentes de tráfico según la persona afectada y sexo</t>
  </si>
  <si>
    <t>Peatón</t>
  </si>
  <si>
    <t>Conductor</t>
  </si>
  <si>
    <t>Pasajero</t>
  </si>
  <si>
    <t>Ocupante no especificado</t>
  </si>
  <si>
    <t>(Se incluyen las muertes autopsiadas y las muertes en las que se realizó informe médico-forense)</t>
  </si>
  <si>
    <t>DISTRIBUCIÓN DE PEATONES MUERTOS POR EDADES Y SEXO</t>
  </si>
  <si>
    <t>DISTRIBUCIÓN DE PEATONES MUERTOS POR MESES Y SEXO</t>
  </si>
  <si>
    <t>DISTRIBUCIÓN DE PASAJEROS MUERTOS POR EDADES Y SEXO</t>
  </si>
  <si>
    <t>DISTRIBUCIÓN DE PASAJEROS MUERTOS POR MESES Y SEXO</t>
  </si>
  <si>
    <t xml:space="preserve">Varón </t>
  </si>
  <si>
    <t xml:space="preserve">De 31 a 40 años </t>
  </si>
  <si>
    <t xml:space="preserve">De 41 a 50 años </t>
  </si>
  <si>
    <t xml:space="preserve">De 81 a 90 años </t>
  </si>
  <si>
    <t xml:space="preserve">De 91 a 100 años </t>
  </si>
  <si>
    <t xml:space="preserve">Ocupante no especificado </t>
  </si>
  <si>
    <t>Restos Oseos</t>
  </si>
  <si>
    <t>Traumatica</t>
  </si>
  <si>
    <t xml:space="preserve">Toxicos </t>
  </si>
  <si>
    <t>Drogas</t>
  </si>
  <si>
    <t>Causas desconocidas</t>
  </si>
  <si>
    <t>Muerte súbita infantil</t>
  </si>
  <si>
    <t>Otras muertes súbitas de causa desconocida</t>
  </si>
  <si>
    <t>Alteraciones de la conducción electrica cardiaca</t>
  </si>
  <si>
    <t>Insuficiencia respiratoria aguda</t>
  </si>
  <si>
    <t>* Datos de Álava y Bizkaia No hay registros de Gipuzkoa</t>
  </si>
  <si>
    <t>Policontusiones</t>
  </si>
  <si>
    <r>
      <rPr>
        <b/>
        <vertAlign val="superscript"/>
        <sz val="9"/>
        <color rgb="FFFF0000"/>
        <rFont val="Arial"/>
        <family val="2"/>
      </rPr>
      <t>1</t>
    </r>
    <r>
      <rPr>
        <b/>
        <sz val="9"/>
        <color rgb="FFFF0000"/>
        <rFont val="Arial"/>
        <family val="2"/>
      </rPr>
      <t xml:space="preserve"> Información obtenida de la aplicación IML-Web</t>
    </r>
  </si>
  <si>
    <t>Distribución de los fallecidos por accidente de tráfico terrestre según los meses</t>
  </si>
  <si>
    <r>
      <t>PATOLOGÍA FORENSE</t>
    </r>
    <r>
      <rPr>
        <b/>
        <vertAlign val="superscript"/>
        <sz val="14"/>
        <color rgb="FFFF0000"/>
        <rFont val="Arial"/>
        <family val="2"/>
      </rPr>
      <t>1</t>
    </r>
  </si>
  <si>
    <t xml:space="preserve">         Análisis químico-toxicológicos solicitados</t>
  </si>
  <si>
    <t xml:space="preserve">         Estudios histopatológicos solicitados</t>
  </si>
  <si>
    <t xml:space="preserve">         Otros estudios complementarios solicitados</t>
  </si>
  <si>
    <t>Operación 3006 del Plan Nacional de Estadística Judicial</t>
  </si>
  <si>
    <t>Desconocida</t>
  </si>
  <si>
    <t>-</t>
  </si>
  <si>
    <t>Enfermedad pericárdica</t>
  </si>
  <si>
    <t>Trastornos de la conducción y ritmo cardíaco</t>
  </si>
  <si>
    <t>Endocarditis y trastornos valvulares</t>
  </si>
  <si>
    <t>Otra enfermedad del sistema circulatorio</t>
  </si>
  <si>
    <t>Pendiente, indeterminada</t>
  </si>
  <si>
    <t>Otros</t>
  </si>
  <si>
    <t xml:space="preserve">País Vasco </t>
  </si>
  <si>
    <t>Solo datos de Tenerife</t>
  </si>
  <si>
    <t>Sólo datos de Las Palmas</t>
  </si>
  <si>
    <t>Solo datos de Las Palmas</t>
  </si>
  <si>
    <t>(Indeterminados)</t>
  </si>
  <si>
    <t>Solo Tenerife</t>
  </si>
  <si>
    <t>DATOS PROVISIONALES</t>
  </si>
  <si>
    <t>Pendiente de investigación</t>
  </si>
  <si>
    <t>No se pudo determinar</t>
  </si>
  <si>
    <t>Desconocido</t>
  </si>
  <si>
    <t>Complicaciones de la atención médico</t>
  </si>
  <si>
    <t>Complicacion de la atención médica</t>
  </si>
  <si>
    <t>Persona al subir o bajar del vehículo</t>
  </si>
  <si>
    <t>Persona que viaja fuera del vehículo</t>
  </si>
  <si>
    <t>Jinete u ocupante vehículo tracción animal</t>
  </si>
  <si>
    <t>Complicaciones de la atencion medica</t>
  </si>
  <si>
    <t>Accidentes tráfico</t>
  </si>
  <si>
    <t>Accidentes laborales</t>
  </si>
  <si>
    <t>Otros accidentes</t>
  </si>
  <si>
    <t>Asfixia mecánica</t>
  </si>
  <si>
    <t>Asfixia</t>
  </si>
  <si>
    <t>Arma blanca</t>
  </si>
  <si>
    <t>Arma fuego</t>
  </si>
  <si>
    <t>Intoxicación</t>
  </si>
  <si>
    <t>Precipitación</t>
  </si>
  <si>
    <t>Sumersión</t>
  </si>
  <si>
    <t>Atropello</t>
  </si>
  <si>
    <t>Arrollamiento tren</t>
  </si>
  <si>
    <t>Aplastamiento</t>
  </si>
  <si>
    <t>Atragantamiento</t>
  </si>
  <si>
    <t>Deportivo</t>
  </si>
  <si>
    <t>Golpe de calor</t>
  </si>
  <si>
    <t>Transtornos de la conducción y ritmo cardiaco</t>
  </si>
  <si>
    <t>Shock hipovolémico por patologías previas</t>
  </si>
  <si>
    <t>Neumonía</t>
  </si>
  <si>
    <t>Ciclista</t>
  </si>
  <si>
    <t>Muerte subita</t>
  </si>
  <si>
    <t>Indeterminados</t>
  </si>
  <si>
    <t xml:space="preserve">0/0   </t>
  </si>
  <si>
    <t xml:space="preserve">0/1   </t>
  </si>
  <si>
    <t>* Datos parciales solo IML de Alicante y Valencia</t>
  </si>
  <si>
    <t>* Datos totales, todos los IML</t>
  </si>
  <si>
    <t>* Sin datos IML Alicante</t>
  </si>
  <si>
    <t>* Total Tenerife y Las Palmas</t>
  </si>
  <si>
    <t>* Dato sólo Tenerife</t>
  </si>
  <si>
    <t>* Datos parciales sólo Tenerife</t>
  </si>
  <si>
    <t>* Solo datos de Las Palmas</t>
  </si>
  <si>
    <t xml:space="preserve">     22*</t>
  </si>
  <si>
    <t xml:space="preserve">     34*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</si>
</sst>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[$€-C0A];[Red]\-#,##0.00\ [$€-C0A]"/>
    <numFmt numFmtId="165" formatCode="#,##0&quot;   &quot;;&quot;-&quot;#,##0&quot;   &quot;"/>
  </numFmts>
  <fonts count="9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b/>
      <i/>
      <sz val="16"/>
      <color indexed="8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Calibri"/>
      <family val="2"/>
    </font>
    <font>
      <i/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u/>
      <sz val="11"/>
      <color rgb="FF0000FF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SansSerif"/>
    </font>
    <font>
      <b/>
      <sz val="12"/>
      <name val="Arial"/>
      <family val="2"/>
    </font>
    <font>
      <b/>
      <sz val="8"/>
      <name val="SansSerif"/>
    </font>
    <font>
      <sz val="10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vertAlign val="superscript"/>
      <sz val="9"/>
      <color rgb="FFFF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color indexed="9"/>
      <name val="Arial"/>
      <family val="2"/>
    </font>
    <font>
      <b/>
      <vertAlign val="superscript"/>
      <sz val="14"/>
      <color rgb="FFFF0000"/>
      <name val="Arial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1"/>
      <color rgb="FFFF0000"/>
      <name val="Calibri"/>
      <family val="2"/>
      <scheme val="minor"/>
    </font>
    <font>
      <b/>
      <sz val="18"/>
      <color rgb="FFFF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24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2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00"/>
      </patternFill>
    </fill>
    <fill>
      <patternFill patternType="solid">
        <fgColor theme="0"/>
        <bgColor rgb="FFFFFF00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4" tint="0.79998168889431442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ck">
        <color theme="4" tint="0.79998168889431442"/>
      </top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 style="thin">
        <color theme="0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4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4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0" borderId="2" applyNumberFormat="0" applyFill="0" applyAlignment="0" applyProtection="0"/>
    <xf numFmtId="0" fontId="12" fillId="17" borderId="3" applyNumberFormat="0" applyAlignment="0" applyProtection="0"/>
    <xf numFmtId="0" fontId="13" fillId="0" borderId="0" applyNumberFormat="0" applyFill="0" applyBorder="0" applyAlignment="0" applyProtection="0"/>
    <xf numFmtId="0" fontId="14" fillId="7" borderId="3" applyNumberFormat="0" applyAlignment="0" applyProtection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18" borderId="0" applyNumberFormat="0" applyBorder="0" applyAlignment="0" applyProtection="0"/>
    <xf numFmtId="0" fontId="19" fillId="0" borderId="0"/>
    <xf numFmtId="0" fontId="20" fillId="0" borderId="0"/>
    <xf numFmtId="0" fontId="7" fillId="0" borderId="0"/>
    <xf numFmtId="0" fontId="7" fillId="19" borderId="4" applyNumberFormat="0" applyAlignment="0" applyProtection="0"/>
    <xf numFmtId="0" fontId="21" fillId="0" borderId="0"/>
    <xf numFmtId="164" fontId="21" fillId="0" borderId="0"/>
    <xf numFmtId="0" fontId="22" fillId="17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3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7" fillId="0" borderId="0"/>
    <xf numFmtId="0" fontId="29" fillId="0" borderId="0"/>
    <xf numFmtId="0" fontId="34" fillId="0" borderId="0"/>
    <xf numFmtId="0" fontId="46" fillId="31" borderId="0"/>
    <xf numFmtId="0" fontId="35" fillId="0" borderId="0"/>
    <xf numFmtId="0" fontId="36" fillId="25" borderId="0"/>
    <xf numFmtId="0" fontId="36" fillId="26" borderId="0"/>
    <xf numFmtId="0" fontId="35" fillId="27" borderId="0"/>
    <xf numFmtId="0" fontId="37" fillId="28" borderId="0"/>
    <xf numFmtId="0" fontId="38" fillId="29" borderId="0"/>
    <xf numFmtId="0" fontId="39" fillId="0" borderId="0"/>
    <xf numFmtId="0" fontId="40" fillId="0" borderId="0"/>
    <xf numFmtId="0" fontId="41" fillId="3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7" fillId="31" borderId="10"/>
    <xf numFmtId="0" fontId="34" fillId="0" borderId="0"/>
    <xf numFmtId="0" fontId="34" fillId="0" borderId="0"/>
    <xf numFmtId="0" fontId="37" fillId="0" borderId="0"/>
    <xf numFmtId="0" fontId="50" fillId="0" borderId="0"/>
    <xf numFmtId="0" fontId="51" fillId="0" borderId="0" applyBorder="0" applyProtection="0"/>
    <xf numFmtId="0" fontId="6" fillId="0" borderId="0"/>
    <xf numFmtId="0" fontId="56" fillId="0" borderId="0"/>
    <xf numFmtId="0" fontId="5" fillId="0" borderId="0"/>
    <xf numFmtId="0" fontId="4" fillId="0" borderId="0"/>
    <xf numFmtId="0" fontId="56" fillId="0" borderId="0"/>
    <xf numFmtId="0" fontId="3" fillId="0" borderId="0"/>
    <xf numFmtId="0" fontId="2" fillId="0" borderId="0"/>
    <xf numFmtId="0" fontId="78" fillId="0" borderId="0"/>
    <xf numFmtId="0" fontId="89" fillId="31" borderId="0"/>
    <xf numFmtId="0" fontId="79" fillId="0" borderId="0"/>
    <xf numFmtId="0" fontId="80" fillId="25" borderId="0"/>
    <xf numFmtId="0" fontId="80" fillId="26" borderId="0"/>
    <xf numFmtId="0" fontId="79" fillId="27" borderId="0"/>
    <xf numFmtId="0" fontId="81" fillId="28" borderId="0"/>
    <xf numFmtId="0" fontId="82" fillId="29" borderId="0"/>
    <xf numFmtId="0" fontId="83" fillId="0" borderId="0"/>
    <xf numFmtId="0" fontId="84" fillId="30" borderId="0"/>
    <xf numFmtId="0" fontId="85" fillId="0" borderId="0"/>
    <xf numFmtId="0" fontId="86" fillId="0" borderId="0"/>
    <xf numFmtId="0" fontId="87" fillId="0" borderId="0"/>
    <xf numFmtId="0" fontId="88" fillId="0" borderId="0"/>
    <xf numFmtId="0" fontId="90" fillId="0" borderId="0"/>
    <xf numFmtId="0" fontId="91" fillId="31" borderId="10"/>
    <xf numFmtId="0" fontId="92" fillId="0" borderId="0"/>
    <xf numFmtId="0" fontId="78" fillId="0" borderId="0"/>
    <xf numFmtId="0" fontId="78" fillId="0" borderId="0"/>
    <xf numFmtId="0" fontId="81" fillId="0" borderId="0"/>
    <xf numFmtId="0" fontId="1" fillId="0" borderId="0"/>
  </cellStyleXfs>
  <cellXfs count="170">
    <xf numFmtId="0" fontId="0" fillId="0" borderId="0" xfId="0"/>
    <xf numFmtId="0" fontId="0" fillId="0" borderId="11" xfId="0" applyBorder="1"/>
    <xf numFmtId="0" fontId="54" fillId="0" borderId="11" xfId="0" applyFont="1" applyBorder="1"/>
    <xf numFmtId="0" fontId="55" fillId="0" borderId="11" xfId="0" applyFont="1" applyBorder="1"/>
    <xf numFmtId="0" fontId="48" fillId="0" borderId="11" xfId="0" applyFont="1" applyBorder="1" applyAlignment="1">
      <alignment horizontal="center" wrapText="1"/>
    </xf>
    <xf numFmtId="0" fontId="58" fillId="0" borderId="11" xfId="0" applyFont="1" applyBorder="1" applyAlignment="1">
      <alignment vertical="center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vertical="center"/>
    </xf>
    <xf numFmtId="0" fontId="58" fillId="0" borderId="11" xfId="0" applyFont="1" applyBorder="1"/>
    <xf numFmtId="0" fontId="59" fillId="32" borderId="11" xfId="31" applyFont="1" applyFill="1" applyBorder="1" applyAlignment="1">
      <alignment horizontal="left" vertical="center" wrapText="1"/>
    </xf>
    <xf numFmtId="0" fontId="58" fillId="0" borderId="11" xfId="0" applyFont="1" applyBorder="1" applyAlignment="1">
      <alignment horizontal="center" vertical="center"/>
    </xf>
    <xf numFmtId="0" fontId="0" fillId="33" borderId="11" xfId="0" applyFill="1" applyBorder="1"/>
    <xf numFmtId="0" fontId="0" fillId="32" borderId="11" xfId="31" applyFont="1" applyFill="1" applyBorder="1" applyAlignment="1">
      <alignment horizontal="left" vertical="center" wrapText="1"/>
    </xf>
    <xf numFmtId="0" fontId="48" fillId="0" borderId="11" xfId="0" applyFont="1" applyBorder="1" applyAlignment="1">
      <alignment horizontal="center"/>
    </xf>
    <xf numFmtId="0" fontId="32" fillId="0" borderId="11" xfId="0" applyFont="1" applyBorder="1"/>
    <xf numFmtId="0" fontId="63" fillId="0" borderId="11" xfId="0" applyFont="1" applyBorder="1" applyAlignment="1">
      <alignment horizontal="center" wrapText="1"/>
    </xf>
    <xf numFmtId="0" fontId="60" fillId="0" borderId="11" xfId="0" applyFont="1" applyBorder="1" applyAlignment="1">
      <alignment horizontal="center" wrapText="1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2" fillId="0" borderId="11" xfId="0" applyFont="1" applyBorder="1" applyAlignment="1">
      <alignment horizontal="right"/>
    </xf>
    <xf numFmtId="0" fontId="32" fillId="0" borderId="11" xfId="0" applyFont="1" applyBorder="1" applyAlignment="1">
      <alignment vertical="center"/>
    </xf>
    <xf numFmtId="0" fontId="61" fillId="35" borderId="11" xfId="75" applyFont="1" applyFill="1" applyBorder="1" applyAlignment="1">
      <alignment horizontal="left" vertical="center" wrapText="1"/>
    </xf>
    <xf numFmtId="0" fontId="31" fillId="35" borderId="11" xfId="75" applyFont="1" applyFill="1" applyBorder="1" applyAlignment="1">
      <alignment horizontal="left" vertical="center"/>
    </xf>
    <xf numFmtId="0" fontId="32" fillId="36" borderId="11" xfId="0" applyFont="1" applyFill="1" applyBorder="1"/>
    <xf numFmtId="0" fontId="60" fillId="0" borderId="11" xfId="0" applyFont="1" applyBorder="1" applyAlignment="1">
      <alignment horizontal="center"/>
    </xf>
    <xf numFmtId="0" fontId="30" fillId="0" borderId="11" xfId="0" applyFont="1" applyBorder="1"/>
    <xf numFmtId="0" fontId="33" fillId="0" borderId="11" xfId="0" applyFont="1" applyBorder="1"/>
    <xf numFmtId="0" fontId="33" fillId="0" borderId="11" xfId="0" applyFont="1" applyBorder="1" applyAlignment="1">
      <alignment horizontal="right"/>
    </xf>
    <xf numFmtId="0" fontId="33" fillId="37" borderId="11" xfId="0" applyFont="1" applyFill="1" applyBorder="1"/>
    <xf numFmtId="0" fontId="62" fillId="0" borderId="11" xfId="0" applyFont="1" applyBorder="1" applyAlignment="1">
      <alignment horizontal="center" vertical="center" wrapText="1"/>
    </xf>
    <xf numFmtId="0" fontId="52" fillId="0" borderId="11" xfId="0" applyFont="1" applyBorder="1" applyAlignment="1">
      <alignment vertical="center"/>
    </xf>
    <xf numFmtId="0" fontId="53" fillId="0" borderId="11" xfId="0" applyFont="1" applyBorder="1"/>
    <xf numFmtId="0" fontId="61" fillId="35" borderId="11" xfId="31" applyFont="1" applyFill="1" applyBorder="1" applyAlignment="1">
      <alignment horizontal="left" vertical="center" wrapText="1"/>
    </xf>
    <xf numFmtId="0" fontId="0" fillId="0" borderId="12" xfId="0" applyBorder="1"/>
    <xf numFmtId="0" fontId="32" fillId="0" borderId="12" xfId="0" applyFont="1" applyBorder="1"/>
    <xf numFmtId="0" fontId="33" fillId="0" borderId="12" xfId="0" applyFont="1" applyBorder="1"/>
    <xf numFmtId="0" fontId="0" fillId="0" borderId="13" xfId="0" applyBorder="1"/>
    <xf numFmtId="0" fontId="32" fillId="0" borderId="13" xfId="0" applyFont="1" applyBorder="1"/>
    <xf numFmtId="0" fontId="57" fillId="0" borderId="12" xfId="0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58" fillId="0" borderId="14" xfId="0" applyFon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8" fillId="0" borderId="12" xfId="0" applyFont="1" applyBorder="1"/>
    <xf numFmtId="0" fontId="59" fillId="32" borderId="13" xfId="31" applyFont="1" applyFill="1" applyBorder="1" applyAlignment="1">
      <alignment horizontal="left" vertical="center" wrapText="1"/>
    </xf>
    <xf numFmtId="0" fontId="58" fillId="0" borderId="13" xfId="0" applyFont="1" applyBorder="1" applyAlignment="1">
      <alignment horizontal="center" vertical="center"/>
    </xf>
    <xf numFmtId="0" fontId="31" fillId="35" borderId="13" xfId="75" applyFont="1" applyFill="1" applyBorder="1" applyAlignment="1">
      <alignment horizontal="left" vertical="center"/>
    </xf>
    <xf numFmtId="0" fontId="58" fillId="32" borderId="14" xfId="31" applyFont="1" applyFill="1" applyBorder="1" applyAlignment="1">
      <alignment horizontal="left" vertical="center" wrapText="1"/>
    </xf>
    <xf numFmtId="165" fontId="58" fillId="0" borderId="14" xfId="0" applyNumberFormat="1" applyFont="1" applyBorder="1" applyAlignment="1">
      <alignment horizontal="right" vertical="center"/>
    </xf>
    <xf numFmtId="0" fontId="58" fillId="32" borderId="14" xfId="31" applyFont="1" applyFill="1" applyBorder="1" applyAlignment="1">
      <alignment horizontal="left" vertical="center"/>
    </xf>
    <xf numFmtId="0" fontId="31" fillId="35" borderId="14" xfId="75" applyFont="1" applyFill="1" applyBorder="1" applyAlignment="1">
      <alignment horizontal="left" vertical="center" wrapText="1"/>
    </xf>
    <xf numFmtId="0" fontId="48" fillId="0" borderId="12" xfId="0" applyFont="1" applyBorder="1" applyAlignment="1">
      <alignment horizontal="center" wrapText="1"/>
    </xf>
    <xf numFmtId="0" fontId="60" fillId="0" borderId="12" xfId="0" applyFont="1" applyBorder="1" applyAlignment="1">
      <alignment horizontal="center" wrapText="1"/>
    </xf>
    <xf numFmtId="0" fontId="48" fillId="0" borderId="12" xfId="0" applyFont="1" applyBorder="1" applyAlignment="1">
      <alignment horizontal="center"/>
    </xf>
    <xf numFmtId="0" fontId="0" fillId="32" borderId="13" xfId="31" applyFont="1" applyFill="1" applyBorder="1" applyAlignment="1">
      <alignment horizontal="left" vertical="center" wrapText="1"/>
    </xf>
    <xf numFmtId="0" fontId="31" fillId="35" borderId="13" xfId="75" applyFont="1" applyFill="1" applyBorder="1" applyAlignment="1">
      <alignment horizontal="left" vertical="center" wrapText="1"/>
    </xf>
    <xf numFmtId="0" fontId="58" fillId="0" borderId="24" xfId="0" applyFont="1" applyBorder="1" applyAlignment="1">
      <alignment vertical="center"/>
    </xf>
    <xf numFmtId="165" fontId="0" fillId="0" borderId="24" xfId="0" applyNumberFormat="1" applyBorder="1" applyAlignment="1">
      <alignment vertical="center"/>
    </xf>
    <xf numFmtId="0" fontId="0" fillId="0" borderId="25" xfId="0" applyBorder="1"/>
    <xf numFmtId="0" fontId="31" fillId="0" borderId="24" xfId="0" applyFont="1" applyBorder="1" applyAlignment="1">
      <alignment vertical="center"/>
    </xf>
    <xf numFmtId="0" fontId="32" fillId="0" borderId="25" xfId="0" applyFont="1" applyBorder="1"/>
    <xf numFmtId="0" fontId="32" fillId="0" borderId="24" xfId="0" applyFont="1" applyBorder="1" applyAlignment="1">
      <alignment vertical="center"/>
    </xf>
    <xf numFmtId="0" fontId="58" fillId="0" borderId="14" xfId="0" applyFont="1" applyBorder="1" applyAlignment="1">
      <alignment horizontal="right" vertical="center"/>
    </xf>
    <xf numFmtId="0" fontId="65" fillId="38" borderId="19" xfId="0" applyFont="1" applyFill="1" applyBorder="1"/>
    <xf numFmtId="0" fontId="65" fillId="38" borderId="21" xfId="0" applyFont="1" applyFill="1" applyBorder="1"/>
    <xf numFmtId="0" fontId="58" fillId="0" borderId="28" xfId="0" applyFont="1" applyBorder="1" applyAlignment="1">
      <alignment horizontal="right" vertical="center"/>
    </xf>
    <xf numFmtId="0" fontId="65" fillId="38" borderId="19" xfId="0" applyFont="1" applyFill="1" applyBorder="1" applyAlignment="1">
      <alignment vertical="center"/>
    </xf>
    <xf numFmtId="0" fontId="65" fillId="38" borderId="20" xfId="0" applyFont="1" applyFill="1" applyBorder="1"/>
    <xf numFmtId="0" fontId="67" fillId="39" borderId="29" xfId="0" applyFont="1" applyFill="1" applyBorder="1" applyAlignment="1">
      <alignment horizontal="right" vertical="center"/>
    </xf>
    <xf numFmtId="0" fontId="58" fillId="0" borderId="26" xfId="0" applyFont="1" applyBorder="1" applyAlignment="1">
      <alignment horizontal="left" wrapText="1" indent="1"/>
    </xf>
    <xf numFmtId="0" fontId="58" fillId="0" borderId="14" xfId="0" applyFont="1" applyBorder="1" applyAlignment="1">
      <alignment horizontal="left" wrapText="1" indent="1"/>
    </xf>
    <xf numFmtId="0" fontId="58" fillId="0" borderId="23" xfId="0" applyFont="1" applyBorder="1" applyAlignment="1">
      <alignment horizontal="left" wrapText="1" indent="1"/>
    </xf>
    <xf numFmtId="0" fontId="31" fillId="0" borderId="26" xfId="0" applyFont="1" applyBorder="1" applyAlignment="1">
      <alignment horizontal="left" wrapText="1" indent="1"/>
    </xf>
    <xf numFmtId="0" fontId="31" fillId="0" borderId="14" xfId="0" applyFont="1" applyBorder="1" applyAlignment="1">
      <alignment horizontal="left" wrapText="1" indent="1"/>
    </xf>
    <xf numFmtId="0" fontId="31" fillId="0" borderId="23" xfId="0" applyFont="1" applyBorder="1" applyAlignment="1">
      <alignment horizontal="left" wrapText="1" indent="1"/>
    </xf>
    <xf numFmtId="0" fontId="65" fillId="38" borderId="19" xfId="0" applyFont="1" applyFill="1" applyBorder="1" applyAlignment="1">
      <alignment horizontal="centerContinuous" vertical="center"/>
    </xf>
    <xf numFmtId="0" fontId="65" fillId="38" borderId="20" xfId="0" applyFont="1" applyFill="1" applyBorder="1" applyAlignment="1">
      <alignment horizontal="centerContinuous" vertical="center"/>
    </xf>
    <xf numFmtId="0" fontId="65" fillId="38" borderId="21" xfId="0" applyFont="1" applyFill="1" applyBorder="1" applyAlignment="1">
      <alignment horizontal="centerContinuous" vertical="center"/>
    </xf>
    <xf numFmtId="0" fontId="65" fillId="39" borderId="18" xfId="0" applyFont="1" applyFill="1" applyBorder="1" applyAlignment="1">
      <alignment horizontal="centerContinuous" vertical="center"/>
    </xf>
    <xf numFmtId="0" fontId="65" fillId="38" borderId="19" xfId="0" applyFont="1" applyFill="1" applyBorder="1" applyAlignment="1">
      <alignment horizontal="centerContinuous" vertical="distributed" wrapText="1"/>
    </xf>
    <xf numFmtId="0" fontId="65" fillId="38" borderId="20" xfId="0" applyFont="1" applyFill="1" applyBorder="1" applyAlignment="1">
      <alignment horizontal="centerContinuous" vertical="distributed" wrapText="1"/>
    </xf>
    <xf numFmtId="0" fontId="65" fillId="38" borderId="21" xfId="0" applyFont="1" applyFill="1" applyBorder="1" applyAlignment="1">
      <alignment horizontal="centerContinuous" vertical="distributed" wrapText="1"/>
    </xf>
    <xf numFmtId="37" fontId="57" fillId="0" borderId="12" xfId="0" applyNumberFormat="1" applyFont="1" applyBorder="1" applyAlignment="1">
      <alignment horizontal="right" vertical="center"/>
    </xf>
    <xf numFmtId="37" fontId="0" fillId="0" borderId="14" xfId="0" applyNumberFormat="1" applyBorder="1" applyAlignment="1">
      <alignment vertical="center"/>
    </xf>
    <xf numFmtId="165" fontId="57" fillId="0" borderId="12" xfId="0" applyNumberFormat="1" applyFont="1" applyBorder="1" applyAlignment="1">
      <alignment horizontal="right" vertical="center"/>
    </xf>
    <xf numFmtId="0" fontId="65" fillId="42" borderId="31" xfId="0" applyFont="1" applyFill="1" applyBorder="1" applyAlignment="1">
      <alignment horizontal="centerContinuous" vertical="distributed" wrapText="1"/>
    </xf>
    <xf numFmtId="0" fontId="65" fillId="42" borderId="0" xfId="0" applyFont="1" applyFill="1" applyAlignment="1">
      <alignment horizontal="centerContinuous" vertical="distributed" wrapText="1"/>
    </xf>
    <xf numFmtId="0" fontId="65" fillId="42" borderId="22" xfId="0" applyFont="1" applyFill="1" applyBorder="1" applyAlignment="1">
      <alignment horizontal="centerContinuous" vertical="distributed" wrapText="1"/>
    </xf>
    <xf numFmtId="0" fontId="33" fillId="0" borderId="33" xfId="0" applyFont="1" applyBorder="1"/>
    <xf numFmtId="0" fontId="0" fillId="0" borderId="32" xfId="0" applyBorder="1"/>
    <xf numFmtId="0" fontId="57" fillId="0" borderId="32" xfId="0" applyFont="1" applyBorder="1" applyAlignment="1">
      <alignment horizontal="right" vertical="center"/>
    </xf>
    <xf numFmtId="0" fontId="60" fillId="0" borderId="33" xfId="0" applyFont="1" applyBorder="1" applyAlignment="1">
      <alignment horizontal="center" wrapText="1"/>
    </xf>
    <xf numFmtId="0" fontId="31" fillId="0" borderId="33" xfId="0" applyFont="1" applyBorder="1"/>
    <xf numFmtId="0" fontId="31" fillId="0" borderId="33" xfId="0" applyFont="1" applyBorder="1" applyAlignment="1">
      <alignment horizontal="center" vertical="center"/>
    </xf>
    <xf numFmtId="0" fontId="65" fillId="39" borderId="19" xfId="0" applyFont="1" applyFill="1" applyBorder="1" applyAlignment="1">
      <alignment horizontal="centerContinuous" vertical="center"/>
    </xf>
    <xf numFmtId="0" fontId="65" fillId="39" borderId="29" xfId="0" applyFont="1" applyFill="1" applyBorder="1"/>
    <xf numFmtId="0" fontId="65" fillId="24" borderId="18" xfId="0" applyFont="1" applyFill="1" applyBorder="1" applyAlignment="1">
      <alignment horizontal="centerContinuous" vertical="distributed" wrapText="1"/>
    </xf>
    <xf numFmtId="0" fontId="32" fillId="24" borderId="11" xfId="0" applyFont="1" applyFill="1" applyBorder="1"/>
    <xf numFmtId="0" fontId="0" fillId="0" borderId="11" xfId="0" applyBorder="1" applyAlignment="1">
      <alignment horizontal="centerContinuous"/>
    </xf>
    <xf numFmtId="0" fontId="65" fillId="39" borderId="15" xfId="0" applyFont="1" applyFill="1" applyBorder="1" applyAlignment="1">
      <alignment horizontal="centerContinuous" vertical="center"/>
    </xf>
    <xf numFmtId="0" fontId="65" fillId="39" borderId="16" xfId="0" applyFont="1" applyFill="1" applyBorder="1" applyAlignment="1">
      <alignment horizontal="centerContinuous" vertical="center"/>
    </xf>
    <xf numFmtId="0" fontId="65" fillId="39" borderId="34" xfId="0" applyFont="1" applyFill="1" applyBorder="1" applyAlignment="1">
      <alignment horizontal="centerContinuous" vertical="center"/>
    </xf>
    <xf numFmtId="37" fontId="0" fillId="0" borderId="28" xfId="0" applyNumberFormat="1" applyBorder="1" applyAlignment="1">
      <alignment vertical="center"/>
    </xf>
    <xf numFmtId="37" fontId="0" fillId="0" borderId="18" xfId="0" applyNumberFormat="1" applyBorder="1" applyAlignment="1">
      <alignment vertical="center"/>
    </xf>
    <xf numFmtId="37" fontId="0" fillId="0" borderId="27" xfId="0" applyNumberFormat="1" applyBorder="1" applyAlignment="1">
      <alignment vertical="center"/>
    </xf>
    <xf numFmtId="37" fontId="0" fillId="0" borderId="33" xfId="0" applyNumberFormat="1" applyBorder="1" applyAlignment="1">
      <alignment vertical="center"/>
    </xf>
    <xf numFmtId="0" fontId="65" fillId="38" borderId="18" xfId="0" applyFont="1" applyFill="1" applyBorder="1"/>
    <xf numFmtId="0" fontId="0" fillId="0" borderId="35" xfId="0" applyBorder="1"/>
    <xf numFmtId="0" fontId="0" fillId="39" borderId="30" xfId="0" applyFill="1" applyBorder="1"/>
    <xf numFmtId="0" fontId="0" fillId="24" borderId="37" xfId="0" applyFill="1" applyBorder="1"/>
    <xf numFmtId="0" fontId="0" fillId="24" borderId="11" xfId="0" applyFill="1" applyBorder="1"/>
    <xf numFmtId="0" fontId="65" fillId="38" borderId="36" xfId="0" applyFont="1" applyFill="1" applyBorder="1" applyAlignment="1">
      <alignment horizontal="left" vertical="center"/>
    </xf>
    <xf numFmtId="0" fontId="69" fillId="0" borderId="11" xfId="0" applyFont="1" applyBorder="1"/>
    <xf numFmtId="0" fontId="70" fillId="0" borderId="11" xfId="0" applyFont="1" applyBorder="1"/>
    <xf numFmtId="0" fontId="71" fillId="0" borderId="11" xfId="0" applyFont="1" applyBorder="1"/>
    <xf numFmtId="0" fontId="72" fillId="0" borderId="11" xfId="0" applyFont="1" applyBorder="1"/>
    <xf numFmtId="0" fontId="49" fillId="0" borderId="14" xfId="0" applyFont="1" applyBorder="1" applyAlignment="1">
      <alignment vertical="center"/>
    </xf>
    <xf numFmtId="3" fontId="67" fillId="39" borderId="30" xfId="0" applyNumberFormat="1" applyFont="1" applyFill="1" applyBorder="1" applyAlignment="1">
      <alignment horizontal="right" vertical="center"/>
    </xf>
    <xf numFmtId="3" fontId="67" fillId="39" borderId="29" xfId="0" applyNumberFormat="1" applyFont="1" applyFill="1" applyBorder="1" applyAlignment="1">
      <alignment horizontal="right" vertical="center"/>
    </xf>
    <xf numFmtId="3" fontId="58" fillId="0" borderId="28" xfId="0" applyNumberFormat="1" applyFont="1" applyBorder="1" applyAlignment="1">
      <alignment horizontal="right" vertical="center"/>
    </xf>
    <xf numFmtId="3" fontId="58" fillId="0" borderId="14" xfId="0" applyNumberFormat="1" applyFont="1" applyBorder="1" applyAlignment="1">
      <alignment horizontal="right" vertical="center"/>
    </xf>
    <xf numFmtId="0" fontId="65" fillId="38" borderId="19" xfId="0" applyFont="1" applyFill="1" applyBorder="1" applyAlignment="1">
      <alignment horizontal="left" vertical="center"/>
    </xf>
    <xf numFmtId="165" fontId="0" fillId="0" borderId="13" xfId="0" applyNumberFormat="1" applyBorder="1"/>
    <xf numFmtId="0" fontId="58" fillId="32" borderId="35" xfId="31" applyFont="1" applyFill="1" applyBorder="1" applyAlignment="1">
      <alignment horizontal="left" vertical="center" wrapText="1"/>
    </xf>
    <xf numFmtId="165" fontId="0" fillId="0" borderId="35" xfId="0" applyNumberForma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32" fillId="0" borderId="35" xfId="0" applyFont="1" applyBorder="1"/>
    <xf numFmtId="0" fontId="32" fillId="0" borderId="22" xfId="0" applyFont="1" applyBorder="1"/>
    <xf numFmtId="0" fontId="31" fillId="35" borderId="35" xfId="75" applyFont="1" applyFill="1" applyBorder="1" applyAlignment="1">
      <alignment horizontal="left" vertical="center" wrapText="1"/>
    </xf>
    <xf numFmtId="0" fontId="31" fillId="0" borderId="35" xfId="0" applyFont="1" applyBorder="1" applyAlignment="1">
      <alignment horizontal="center" vertical="center"/>
    </xf>
    <xf numFmtId="0" fontId="30" fillId="0" borderId="0" xfId="0" applyFont="1"/>
    <xf numFmtId="0" fontId="73" fillId="0" borderId="0" xfId="0" applyFont="1"/>
    <xf numFmtId="37" fontId="32" fillId="0" borderId="11" xfId="0" applyNumberFormat="1" applyFont="1" applyBorder="1"/>
    <xf numFmtId="0" fontId="74" fillId="0" borderId="11" xfId="0" applyFont="1" applyBorder="1"/>
    <xf numFmtId="165" fontId="55" fillId="0" borderId="14" xfId="0" applyNumberFormat="1" applyFont="1" applyBorder="1" applyAlignment="1">
      <alignment vertical="center"/>
    </xf>
    <xf numFmtId="165" fontId="0" fillId="0" borderId="14" xfId="0" applyNumberFormat="1" applyBorder="1" applyAlignment="1">
      <alignment horizontal="center" vertical="center"/>
    </xf>
    <xf numFmtId="37" fontId="0" fillId="0" borderId="14" xfId="0" applyNumberFormat="1" applyBorder="1" applyAlignment="1">
      <alignment horizontal="right" vertical="center"/>
    </xf>
    <xf numFmtId="0" fontId="32" fillId="0" borderId="11" xfId="0" applyFont="1" applyBorder="1" applyAlignment="1">
      <alignment horizontal="center"/>
    </xf>
    <xf numFmtId="165" fontId="0" fillId="0" borderId="14" xfId="0" applyNumberFormat="1" applyBorder="1" applyAlignment="1">
      <alignment horizontal="right" vertical="center"/>
    </xf>
    <xf numFmtId="0" fontId="65" fillId="38" borderId="20" xfId="0" applyFont="1" applyFill="1" applyBorder="1" applyAlignment="1">
      <alignment horizontal="center" vertical="center"/>
    </xf>
    <xf numFmtId="0" fontId="31" fillId="0" borderId="38" xfId="0" applyFont="1" applyBorder="1" applyAlignment="1">
      <alignment horizontal="left" vertical="distributed" wrapText="1"/>
    </xf>
    <xf numFmtId="0" fontId="58" fillId="32" borderId="35" xfId="31" applyFont="1" applyFill="1" applyBorder="1" applyAlignment="1">
      <alignment horizontal="left" vertical="center"/>
    </xf>
    <xf numFmtId="37" fontId="0" fillId="0" borderId="14" xfId="0" applyNumberFormat="1" applyBorder="1" applyAlignment="1">
      <alignment horizontal="center" vertical="center"/>
    </xf>
    <xf numFmtId="0" fontId="58" fillId="0" borderId="31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3" fillId="0" borderId="22" xfId="0" applyFont="1" applyBorder="1"/>
    <xf numFmtId="0" fontId="31" fillId="35" borderId="0" xfId="75" applyFont="1" applyFill="1" applyAlignment="1">
      <alignment horizontal="left" vertical="center"/>
    </xf>
    <xf numFmtId="0" fontId="58" fillId="0" borderId="35" xfId="0" applyFont="1" applyBorder="1" applyAlignment="1">
      <alignment vertical="center"/>
    </xf>
    <xf numFmtId="0" fontId="77" fillId="0" borderId="11" xfId="0" applyFont="1" applyBorder="1"/>
    <xf numFmtId="165" fontId="0" fillId="0" borderId="14" xfId="0" applyNumberFormat="1" applyBorder="1" applyAlignment="1">
      <alignment horizontal="right"/>
    </xf>
    <xf numFmtId="165" fontId="32" fillId="0" borderId="11" xfId="0" applyNumberFormat="1" applyFont="1" applyBorder="1" applyAlignment="1">
      <alignment horizontal="right"/>
    </xf>
    <xf numFmtId="165" fontId="32" fillId="0" borderId="11" xfId="0" applyNumberFormat="1" applyFont="1" applyBorder="1"/>
    <xf numFmtId="37" fontId="0" fillId="0" borderId="27" xfId="0" applyNumberFormat="1" applyBorder="1" applyAlignment="1">
      <alignment horizontal="right" vertical="center"/>
    </xf>
    <xf numFmtId="37" fontId="0" fillId="0" borderId="18" xfId="0" applyNumberFormat="1" applyBorder="1" applyAlignment="1">
      <alignment horizontal="right" vertical="center"/>
    </xf>
    <xf numFmtId="37" fontId="0" fillId="0" borderId="28" xfId="0" applyNumberFormat="1" applyBorder="1" applyAlignment="1">
      <alignment horizontal="right" vertical="center"/>
    </xf>
    <xf numFmtId="37" fontId="0" fillId="0" borderId="33" xfId="0" applyNumberFormat="1" applyBorder="1" applyAlignment="1">
      <alignment horizontal="right" vertical="center"/>
    </xf>
    <xf numFmtId="165" fontId="0" fillId="0" borderId="11" xfId="0" applyNumberFormat="1" applyBorder="1"/>
    <xf numFmtId="0" fontId="0" fillId="0" borderId="11" xfId="0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66" fillId="41" borderId="15" xfId="0" applyFont="1" applyFill="1" applyBorder="1" applyAlignment="1">
      <alignment horizontal="center" vertical="center" wrapText="1"/>
    </xf>
    <xf numFmtId="0" fontId="66" fillId="41" borderId="16" xfId="0" applyFont="1" applyFill="1" applyBorder="1" applyAlignment="1">
      <alignment horizontal="center" vertical="center" wrapText="1"/>
    </xf>
    <xf numFmtId="0" fontId="66" fillId="41" borderId="17" xfId="0" applyFont="1" applyFill="1" applyBorder="1" applyAlignment="1">
      <alignment horizontal="center" vertical="center" wrapText="1"/>
    </xf>
    <xf numFmtId="0" fontId="66" fillId="40" borderId="11" xfId="0" applyFont="1" applyFill="1" applyBorder="1" applyAlignment="1">
      <alignment horizontal="center" vertical="center" wrapText="1"/>
    </xf>
    <xf numFmtId="0" fontId="60" fillId="34" borderId="11" xfId="0" applyFont="1" applyFill="1" applyBorder="1" applyAlignment="1">
      <alignment horizontal="center" vertical="center" wrapText="1"/>
    </xf>
    <xf numFmtId="0" fontId="66" fillId="40" borderId="15" xfId="0" applyFont="1" applyFill="1" applyBorder="1" applyAlignment="1">
      <alignment horizontal="center" vertical="center" wrapText="1"/>
    </xf>
    <xf numFmtId="0" fontId="66" fillId="40" borderId="16" xfId="0" applyFont="1" applyFill="1" applyBorder="1" applyAlignment="1">
      <alignment horizontal="center" vertical="center" wrapText="1"/>
    </xf>
    <xf numFmtId="0" fontId="66" fillId="40" borderId="17" xfId="0" applyFont="1" applyFill="1" applyBorder="1" applyAlignment="1">
      <alignment horizontal="center" vertical="center" wrapText="1"/>
    </xf>
  </cellXfs>
  <cellStyles count="10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Accent" xfId="55" xr:uid="{E052EBAB-E086-4F07-8790-8BD48B87DCFC}"/>
    <cellStyle name="Accent 1" xfId="56" xr:uid="{1BAF7E4B-1F88-4B87-BD1B-161850DA3B43}"/>
    <cellStyle name="Accent 1 2" xfId="84" xr:uid="{B03E3403-54B0-4125-A166-8A6556D08591}"/>
    <cellStyle name="Accent 2" xfId="57" xr:uid="{43205252-9622-4426-95B8-B4141EDC52A1}"/>
    <cellStyle name="Accent 2 2" xfId="85" xr:uid="{2EB7A050-A492-4D9C-8825-170ADFE68456}"/>
    <cellStyle name="Accent 3" xfId="58" xr:uid="{1379D8ED-15AC-48B4-936B-3F8EBEF38AE5}"/>
    <cellStyle name="Accent 3 2" xfId="86" xr:uid="{1D1C8506-51F8-415C-960A-0F82C5DFCA41}"/>
    <cellStyle name="Accent 4" xfId="83" xr:uid="{C9B447C1-70A2-4FF7-AB17-458CCD8BD7C1}"/>
    <cellStyle name="Bad" xfId="59" xr:uid="{76AD10E1-CC8A-454B-84BE-86713ACFEFD4}"/>
    <cellStyle name="Bad 2" xfId="87" xr:uid="{EDE78552-9214-4136-902F-4B53DFD482B2}"/>
    <cellStyle name="Buena 2" xfId="19" xr:uid="{00000000-0005-0000-0000-000012000000}"/>
    <cellStyle name="Cálculo 2" xfId="22" xr:uid="{00000000-0005-0000-0000-000013000000}"/>
    <cellStyle name="Celda de comprobación 2" xfId="20" xr:uid="{00000000-0005-0000-0000-000014000000}"/>
    <cellStyle name="Celda vinculada 2" xfId="21" xr:uid="{00000000-0005-0000-0000-000015000000}"/>
    <cellStyle name="Encabezado 4 2" xfId="23" xr:uid="{00000000-0005-0000-0000-000016000000}"/>
    <cellStyle name="Énfasis1 2" xfId="45" xr:uid="{00000000-0005-0000-0000-000017000000}"/>
    <cellStyle name="Énfasis2 2" xfId="46" xr:uid="{00000000-0005-0000-0000-000018000000}"/>
    <cellStyle name="Énfasis3 2" xfId="47" xr:uid="{00000000-0005-0000-0000-000019000000}"/>
    <cellStyle name="Énfasis4 2" xfId="48" xr:uid="{00000000-0005-0000-0000-00001A000000}"/>
    <cellStyle name="Énfasis5 2" xfId="49" xr:uid="{00000000-0005-0000-0000-00001B000000}"/>
    <cellStyle name="Énfasis6 2" xfId="50" xr:uid="{00000000-0005-0000-0000-00001C000000}"/>
    <cellStyle name="Entrada 2" xfId="24" xr:uid="{00000000-0005-0000-0000-00001D000000}"/>
    <cellStyle name="Error" xfId="60" xr:uid="{41F580D9-C5CC-44C6-943D-DD8E702D6CD6}"/>
    <cellStyle name="Error 2" xfId="88" xr:uid="{A7568893-2496-4F68-92EC-318729D351B8}"/>
    <cellStyle name="Excel Built-in Hyperlink" xfId="61" xr:uid="{5263CF38-0246-482A-8A24-530EF7EEF69D}"/>
    <cellStyle name="Excel Built-in Normal" xfId="52" xr:uid="{00000000-0005-0000-0000-00001E000000}"/>
    <cellStyle name="Excel Built-in Normal 1" xfId="51" xr:uid="{00000000-0005-0000-0000-00001F000000}"/>
    <cellStyle name="Footnote" xfId="62" xr:uid="{2FA9E16E-7CCD-4C72-AF21-0EBB081C866C}"/>
    <cellStyle name="Footnote 2" xfId="89" xr:uid="{57A92FC8-7E30-46FC-A206-74F8E402FC87}"/>
    <cellStyle name="Good" xfId="63" xr:uid="{6087AB5F-8685-485F-BE4E-89A30BE36698}"/>
    <cellStyle name="Good 2" xfId="90" xr:uid="{9AE51D9A-6572-4755-8423-2E2CAA72D3B3}"/>
    <cellStyle name="Heading" xfId="91" xr:uid="{26185DA2-B6CC-4162-B9E2-DD543BBF660D}"/>
    <cellStyle name="Heading (user)" xfId="64" xr:uid="{2FEBCB8A-B819-4BE0-85F7-BC11DAB585DE}"/>
    <cellStyle name="Heading 1" xfId="25" xr:uid="{00000000-0005-0000-0000-000020000000}"/>
    <cellStyle name="Heading 1 2" xfId="65" xr:uid="{FE632A8D-DF1C-48EA-9E46-D74824641EF1}"/>
    <cellStyle name="Heading 1 3" xfId="92" xr:uid="{D0BE4512-BC0B-4DEF-9745-7359457F5F89}"/>
    <cellStyle name="Heading 2" xfId="66" xr:uid="{23DCD236-12CC-4CD4-913B-E67965B17601}"/>
    <cellStyle name="Heading 2 2" xfId="93" xr:uid="{DD4DC2DC-A7B2-4A7B-B36E-2BDD1854BF2E}"/>
    <cellStyle name="Heading1 1" xfId="26" xr:uid="{00000000-0005-0000-0000-000021000000}"/>
    <cellStyle name="Hipervínculo 2" xfId="27" xr:uid="{00000000-0005-0000-0000-000023000000}"/>
    <cellStyle name="Hipervínculo 3" xfId="28" xr:uid="{00000000-0005-0000-0000-000024000000}"/>
    <cellStyle name="Hipervínculo 4" xfId="73" xr:uid="{294BC152-729D-47FC-AAA3-D7B3A55230A4}"/>
    <cellStyle name="Hyperlink" xfId="67" xr:uid="{6478C6D3-530C-423A-B6E0-6E692270489B}"/>
    <cellStyle name="Hyperlink 2" xfId="94" xr:uid="{63605F16-98E8-44BC-9C56-850DD9F19B08}"/>
    <cellStyle name="Incorrecto 2" xfId="29" xr:uid="{00000000-0005-0000-0000-000025000000}"/>
    <cellStyle name="Neutral 2" xfId="30" xr:uid="{00000000-0005-0000-0000-000026000000}"/>
    <cellStyle name="Neutral 3" xfId="54" xr:uid="{69DB8FDD-E36E-48FC-988F-F96ED5828AC8}"/>
    <cellStyle name="Neutral 4" xfId="82" xr:uid="{6E80613D-B4C5-4145-8239-B4C096225DEF}"/>
    <cellStyle name="Normal" xfId="0" builtinId="0"/>
    <cellStyle name="Normal 10" xfId="79" xr:uid="{F8253A4E-8FE2-4794-9C3F-726804654FE9}"/>
    <cellStyle name="Normal 11" xfId="80" xr:uid="{F2EBE255-54F4-4EC6-AFD1-B5EC875AA610}"/>
    <cellStyle name="Normal 12" xfId="81" xr:uid="{8EF01A20-6212-4779-ADE4-84733B11955D}"/>
    <cellStyle name="Normal 13" xfId="101" xr:uid="{46B36DB9-F6EF-48AB-B7BA-D9724D13A93F}"/>
    <cellStyle name="Normal 2" xfId="31" xr:uid="{00000000-0005-0000-0000-000028000000}"/>
    <cellStyle name="Normal 2 2" xfId="75" xr:uid="{317124CA-B603-42D8-A4EA-9BF751128065}"/>
    <cellStyle name="Normal 2 3" xfId="95" xr:uid="{E1D8FD15-3FED-4272-87D1-05F389270F90}"/>
    <cellStyle name="Normal 3" xfId="32" xr:uid="{00000000-0005-0000-0000-000029000000}"/>
    <cellStyle name="Normal 3 2" xfId="78" xr:uid="{B3A742EB-BE60-471D-88EB-315583D8817E}"/>
    <cellStyle name="Normal 4" xfId="33" xr:uid="{00000000-0005-0000-0000-00002A000000}"/>
    <cellStyle name="Normal 5" xfId="53" xr:uid="{04DB2957-B43B-4720-B12E-89EE0402A696}"/>
    <cellStyle name="Normal 6" xfId="72" xr:uid="{F70F9994-473A-447A-A234-2CB8371018EB}"/>
    <cellStyle name="Normal 7" xfId="74" xr:uid="{42AC3CE1-0170-4A40-BA85-FE29B5FF3F1A}"/>
    <cellStyle name="Normal 8" xfId="76" xr:uid="{D8133E5D-23BF-42E6-9AA1-F6EA4EAED4C3}"/>
    <cellStyle name="Normal 9" xfId="77" xr:uid="{7A35C89C-0783-44F6-8EDC-05C8BF4C5A29}"/>
    <cellStyle name="Notas 2" xfId="34" xr:uid="{00000000-0005-0000-0000-00002B000000}"/>
    <cellStyle name="Note" xfId="68" xr:uid="{5AA728AE-9E6F-4E5E-AC96-3127F634FA36}"/>
    <cellStyle name="Note 2" xfId="96" xr:uid="{BB7B595E-8358-4C39-94F3-CC8979B1B488}"/>
    <cellStyle name="Result" xfId="97" xr:uid="{1C7B2305-7BB7-46BF-85A6-5C77F10D6DF6}"/>
    <cellStyle name="Result 1" xfId="35" xr:uid="{00000000-0005-0000-0000-00002C000000}"/>
    <cellStyle name="Result2 1" xfId="36" xr:uid="{00000000-0005-0000-0000-00002D000000}"/>
    <cellStyle name="Salida 2" xfId="37" xr:uid="{00000000-0005-0000-0000-00002E000000}"/>
    <cellStyle name="Status" xfId="69" xr:uid="{9B8BFED7-A8B0-42A5-B8C5-462C83FE6C74}"/>
    <cellStyle name="Status 2" xfId="98" xr:uid="{0888E0E4-1308-402E-AAED-05A3E4D2EB95}"/>
    <cellStyle name="Text" xfId="70" xr:uid="{04C83D79-4F9F-4368-814D-D26604F08B6B}"/>
    <cellStyle name="Text 2" xfId="99" xr:uid="{E40534F5-13A4-40F9-82B5-2CFDDFBFD7C6}"/>
    <cellStyle name="Texto de advertencia 2" xfId="38" xr:uid="{00000000-0005-0000-0000-00002F000000}"/>
    <cellStyle name="Texto explicativo 2" xfId="39" xr:uid="{00000000-0005-0000-0000-000030000000}"/>
    <cellStyle name="Título 1 2" xfId="41" xr:uid="{00000000-0005-0000-0000-000031000000}"/>
    <cellStyle name="Título 2 2" xfId="42" xr:uid="{00000000-0005-0000-0000-000032000000}"/>
    <cellStyle name="Título 3 2" xfId="43" xr:uid="{00000000-0005-0000-0000-000033000000}"/>
    <cellStyle name="Título 4" xfId="44" xr:uid="{00000000-0005-0000-0000-000034000000}"/>
    <cellStyle name="Total 2" xfId="40" xr:uid="{00000000-0005-0000-0000-000035000000}"/>
    <cellStyle name="Warning" xfId="71" xr:uid="{792BE5DC-EB0C-4815-9BDB-F849B957A501}"/>
    <cellStyle name="Warning 2" xfId="100" xr:uid="{72EF070C-72AA-4C37-95F7-055F8644308C}"/>
  </cellStyles>
  <dxfs count="0"/>
  <tableStyles count="1" defaultTableStyle="TableStyleMedium2" defaultPivotStyle="PivotStyleLight16">
    <tableStyle name="Invisible" pivot="0" table="0" count="0" xr9:uid="{1F2561CD-08E0-4DF1-B7F7-D15D1FFF6EB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3399"/>
      <rgbColor rgb="0000FFFF"/>
      <rgbColor rgb="00800000"/>
      <rgbColor rgb="00008000"/>
      <rgbColor rgb="00000080"/>
      <rgbColor rgb="00E46C0A"/>
      <rgbColor rgb="00800080"/>
      <rgbColor rgb="0000B050"/>
      <rgbColor rgb="00C0C0C0"/>
      <rgbColor rgb="00808080"/>
      <rgbColor rgb="00F2DCDB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142875</xdr:rowOff>
    </xdr:from>
    <xdr:to>
      <xdr:col>17</xdr:col>
      <xdr:colOff>9525</xdr:colOff>
      <xdr:row>7</xdr:row>
      <xdr:rowOff>161924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19BF94DC-DDED-48AC-9799-42E234DA9F02}"/>
            </a:ext>
          </a:extLst>
        </xdr:cNvPr>
        <xdr:cNvSpPr/>
      </xdr:nvSpPr>
      <xdr:spPr>
        <a:xfrm>
          <a:off x="657225" y="1428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pATOLOGÍA FORENSE</a:t>
          </a:r>
        </a:p>
      </xdr:txBody>
    </xdr:sp>
    <xdr:clientData/>
  </xdr:twoCellAnchor>
  <xdr:twoCellAnchor editAs="oneCell">
    <xdr:from>
      <xdr:col>1</xdr:col>
      <xdr:colOff>57150</xdr:colOff>
      <xdr:row>1</xdr:row>
      <xdr:rowOff>19050</xdr:rowOff>
    </xdr:from>
    <xdr:to>
      <xdr:col>2</xdr:col>
      <xdr:colOff>152400</xdr:colOff>
      <xdr:row>7</xdr:row>
      <xdr:rowOff>86373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CD82E394-3C64-4EF9-9CCF-785DA166B6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180975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647700</xdr:colOff>
      <xdr:row>9</xdr:row>
      <xdr:rowOff>0</xdr:rowOff>
    </xdr:from>
    <xdr:to>
      <xdr:col>17</xdr:col>
      <xdr:colOff>0</xdr:colOff>
      <xdr:row>11</xdr:row>
      <xdr:rowOff>33056</xdr:rowOff>
    </xdr:to>
    <xdr:sp macro="" textlink="">
      <xdr:nvSpPr>
        <xdr:cNvPr id="6" name="3 Rectángulo redondeado">
          <a:extLst>
            <a:ext uri="{FF2B5EF4-FFF2-40B4-BE49-F238E27FC236}">
              <a16:creationId xmlns:a16="http://schemas.microsoft.com/office/drawing/2014/main" id="{04E7D7C4-8E5B-44AF-A508-0B2757F9F0C0}"/>
            </a:ext>
          </a:extLst>
        </xdr:cNvPr>
        <xdr:cNvSpPr/>
      </xdr:nvSpPr>
      <xdr:spPr>
        <a:xfrm>
          <a:off x="647700" y="159067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95250</xdr:rowOff>
    </xdr:from>
    <xdr:to>
      <xdr:col>16</xdr:col>
      <xdr:colOff>647700</xdr:colOff>
      <xdr:row>8</xdr:row>
      <xdr:rowOff>85724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F66DFE4E-4F90-4800-B7F5-8D22257AC86A}"/>
            </a:ext>
          </a:extLst>
        </xdr:cNvPr>
        <xdr:cNvSpPr/>
      </xdr:nvSpPr>
      <xdr:spPr>
        <a:xfrm>
          <a:off x="533400" y="95250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DE LOS sERVICIOS DE pATOLOGÍA FORENSE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Operación 3006 del Plan Nacional de Estadística Judicial</a:t>
          </a:r>
        </a:p>
      </xdr:txBody>
    </xdr:sp>
    <xdr:clientData/>
  </xdr:twoCellAnchor>
  <xdr:twoCellAnchor editAs="oneCell">
    <xdr:from>
      <xdr:col>0</xdr:col>
      <xdr:colOff>552450</xdr:colOff>
      <xdr:row>9</xdr:row>
      <xdr:rowOff>57150</xdr:rowOff>
    </xdr:from>
    <xdr:to>
      <xdr:col>16</xdr:col>
      <xdr:colOff>666750</xdr:colOff>
      <xdr:row>11</xdr:row>
      <xdr:rowOff>90206</xdr:rowOff>
    </xdr:to>
    <xdr:sp macro="" textlink="">
      <xdr:nvSpPr>
        <xdr:cNvPr id="7" name="3 Rectángulo redondeado">
          <a:extLst>
            <a:ext uri="{FF2B5EF4-FFF2-40B4-BE49-F238E27FC236}">
              <a16:creationId xmlns:a16="http://schemas.microsoft.com/office/drawing/2014/main" id="{C333EB32-D515-4C4A-932A-30AFBAF668D2}"/>
            </a:ext>
          </a:extLst>
        </xdr:cNvPr>
        <xdr:cNvSpPr/>
      </xdr:nvSpPr>
      <xdr:spPr>
        <a:xfrm>
          <a:off x="552450" y="1514475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año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7248-B829-4FF1-A2F1-3F39302EA694}">
  <dimension ref="B5:H15"/>
  <sheetViews>
    <sheetView tabSelected="1" workbookViewId="0"/>
  </sheetViews>
  <sheetFormatPr baseColWidth="10" defaultColWidth="11.42578125" defaultRowHeight="12.75"/>
  <cols>
    <col min="1" max="16384" width="11.42578125" style="1"/>
  </cols>
  <sheetData>
    <row r="5" spans="2:8" ht="18">
      <c r="B5" s="2"/>
    </row>
    <row r="7" spans="2:8" ht="18">
      <c r="B7" s="2"/>
    </row>
    <row r="13" spans="2:8" ht="22.5">
      <c r="B13" s="3"/>
      <c r="H13" s="136" t="s">
        <v>135</v>
      </c>
    </row>
    <row r="15" spans="2:8">
      <c r="C15" s="117" t="s">
        <v>120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2:K213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11.42578125" style="14" customWidth="1"/>
    <col min="7" max="7" width="62.140625" style="14" customWidth="1"/>
    <col min="8" max="16384" width="11.42578125" style="14"/>
  </cols>
  <sheetData>
    <row r="2" spans="1:11" ht="29.25" customHeight="1">
      <c r="A2" s="165" t="s">
        <v>15</v>
      </c>
      <c r="B2" s="165"/>
      <c r="C2" s="165"/>
      <c r="D2" s="165"/>
      <c r="E2" s="165"/>
      <c r="F2" s="166"/>
    </row>
    <row r="3" spans="1:11" ht="32.25" customHeight="1">
      <c r="A3" s="16"/>
      <c r="B3" s="16"/>
      <c r="C3" s="16"/>
      <c r="D3" s="16"/>
      <c r="E3" s="16"/>
      <c r="F3" s="16"/>
    </row>
    <row r="4" spans="1:11" ht="15" customHeight="1" thickBot="1">
      <c r="A4" s="16"/>
      <c r="B4" s="16"/>
      <c r="C4" s="84" t="s">
        <v>97</v>
      </c>
      <c r="D4" s="84" t="s">
        <v>17</v>
      </c>
      <c r="E4" s="84" t="s">
        <v>18</v>
      </c>
    </row>
    <row r="5" spans="1:11" ht="18" customHeight="1" thickTop="1" thickBot="1">
      <c r="A5" s="68" t="s">
        <v>19</v>
      </c>
      <c r="B5" s="66"/>
      <c r="C5" s="119">
        <v>2092</v>
      </c>
      <c r="D5" s="119">
        <v>825</v>
      </c>
      <c r="E5" s="120">
        <v>3162</v>
      </c>
      <c r="F5" s="70"/>
      <c r="G5" s="14" t="s">
        <v>170</v>
      </c>
    </row>
    <row r="6" spans="1:11" ht="18" customHeight="1" thickTop="1" thickBot="1">
      <c r="A6" s="65" t="s">
        <v>20</v>
      </c>
      <c r="B6" s="69"/>
      <c r="C6" s="119">
        <v>2117</v>
      </c>
      <c r="D6" s="119">
        <v>845</v>
      </c>
      <c r="E6" s="120">
        <v>3379</v>
      </c>
      <c r="F6" s="70"/>
    </row>
    <row r="7" spans="1:11" ht="15" customHeight="1" thickTop="1" thickBot="1">
      <c r="A7" s="74" t="s">
        <v>21</v>
      </c>
      <c r="B7" s="67"/>
      <c r="C7" s="121">
        <v>1266</v>
      </c>
      <c r="D7" s="121">
        <v>544</v>
      </c>
      <c r="E7" s="121">
        <v>2007</v>
      </c>
      <c r="F7" s="67"/>
      <c r="G7" s="14" t="s">
        <v>169</v>
      </c>
    </row>
    <row r="8" spans="1:11" ht="15" customHeight="1" thickBot="1">
      <c r="A8" s="75" t="s">
        <v>22</v>
      </c>
      <c r="B8" s="64"/>
      <c r="C8" s="122">
        <v>239</v>
      </c>
      <c r="D8" s="122">
        <v>93</v>
      </c>
      <c r="E8" s="122">
        <v>364</v>
      </c>
      <c r="F8" s="64"/>
    </row>
    <row r="9" spans="1:11" ht="15" customHeight="1" thickBot="1">
      <c r="A9" s="76" t="s">
        <v>23</v>
      </c>
      <c r="B9" s="64"/>
      <c r="C9" s="122">
        <v>5</v>
      </c>
      <c r="D9" s="122">
        <v>1</v>
      </c>
      <c r="E9" s="122">
        <v>7</v>
      </c>
      <c r="F9" s="64"/>
    </row>
    <row r="10" spans="1:11" ht="18" customHeight="1" thickTop="1" thickBot="1">
      <c r="A10" s="65" t="s">
        <v>24</v>
      </c>
      <c r="B10" s="66"/>
      <c r="C10" s="119">
        <v>15</v>
      </c>
      <c r="D10" s="119">
        <v>3</v>
      </c>
      <c r="E10" s="120">
        <v>22</v>
      </c>
      <c r="F10" s="70"/>
    </row>
    <row r="11" spans="1:11" ht="32.25" customHeight="1" thickTop="1" thickBot="1">
      <c r="A11" s="54"/>
      <c r="B11" s="54"/>
      <c r="C11" s="54"/>
      <c r="D11" s="54"/>
      <c r="E11" s="54"/>
      <c r="F11" s="54"/>
    </row>
    <row r="12" spans="1:11" ht="23.25" customHeight="1" thickTop="1" thickBot="1">
      <c r="A12" s="80" t="s">
        <v>25</v>
      </c>
      <c r="B12" s="80"/>
      <c r="C12" s="80"/>
      <c r="D12" s="80"/>
      <c r="E12" s="96"/>
      <c r="F12" s="97"/>
    </row>
    <row r="13" spans="1:11" ht="6.95" customHeight="1" thickTop="1">
      <c r="A13" s="37"/>
      <c r="B13" s="37"/>
      <c r="C13" s="37"/>
      <c r="D13" s="37"/>
      <c r="E13" s="37"/>
      <c r="F13" s="37"/>
    </row>
    <row r="14" spans="1:11" ht="15" customHeight="1" thickBot="1">
      <c r="A14" s="33"/>
      <c r="B14" s="86" t="s">
        <v>97</v>
      </c>
      <c r="C14" s="86" t="s">
        <v>17</v>
      </c>
      <c r="D14" s="86" t="s">
        <v>18</v>
      </c>
      <c r="E14" s="17"/>
      <c r="I14" s="29"/>
      <c r="J14" s="30"/>
      <c r="K14" s="20"/>
    </row>
    <row r="15" spans="1:11" ht="15" customHeight="1" thickBot="1">
      <c r="A15" s="40" t="s">
        <v>26</v>
      </c>
      <c r="B15" s="41">
        <v>219</v>
      </c>
      <c r="C15" s="41">
        <v>79</v>
      </c>
      <c r="D15" s="41">
        <v>298</v>
      </c>
      <c r="E15" s="20"/>
      <c r="H15" s="30"/>
      <c r="I15" s="20"/>
      <c r="J15" s="29"/>
      <c r="K15" s="20"/>
    </row>
    <row r="16" spans="1:11" ht="15" customHeight="1" thickBot="1">
      <c r="A16" s="40" t="s">
        <v>27</v>
      </c>
      <c r="B16" s="41">
        <v>183</v>
      </c>
      <c r="C16" s="41">
        <v>72</v>
      </c>
      <c r="D16" s="41">
        <v>255</v>
      </c>
      <c r="E16" s="20"/>
      <c r="H16" s="30"/>
      <c r="I16" s="20"/>
      <c r="J16" s="29"/>
      <c r="K16" s="20"/>
    </row>
    <row r="17" spans="1:11" ht="15" customHeight="1" thickBot="1">
      <c r="A17" s="40" t="s">
        <v>28</v>
      </c>
      <c r="B17" s="41">
        <v>280</v>
      </c>
      <c r="C17" s="41">
        <v>79</v>
      </c>
      <c r="D17" s="41">
        <v>359</v>
      </c>
      <c r="E17" s="20"/>
      <c r="H17" s="30"/>
      <c r="I17" s="20"/>
      <c r="J17" s="29"/>
      <c r="K17" s="20"/>
    </row>
    <row r="18" spans="1:11" ht="15" customHeight="1" thickBot="1">
      <c r="A18" s="40" t="s">
        <v>29</v>
      </c>
      <c r="B18" s="41">
        <v>189</v>
      </c>
      <c r="C18" s="41">
        <v>76</v>
      </c>
      <c r="D18" s="41">
        <v>265</v>
      </c>
      <c r="E18" s="20"/>
      <c r="G18" s="19"/>
      <c r="H18" s="30"/>
      <c r="I18" s="20"/>
      <c r="J18" s="29"/>
      <c r="K18" s="20"/>
    </row>
    <row r="19" spans="1:11" ht="15" customHeight="1" thickBot="1">
      <c r="A19" s="40" t="s">
        <v>30</v>
      </c>
      <c r="B19" s="41">
        <v>196</v>
      </c>
      <c r="C19" s="41">
        <v>71</v>
      </c>
      <c r="D19" s="41">
        <v>267</v>
      </c>
      <c r="E19" s="20"/>
      <c r="G19" s="19"/>
      <c r="H19" s="30"/>
      <c r="I19" s="20"/>
      <c r="J19" s="29"/>
      <c r="K19" s="20"/>
    </row>
    <row r="20" spans="1:11" ht="15" customHeight="1" thickBot="1">
      <c r="A20" s="40" t="s">
        <v>31</v>
      </c>
      <c r="B20" s="41">
        <v>225</v>
      </c>
      <c r="C20" s="41">
        <v>82</v>
      </c>
      <c r="D20" s="41">
        <v>307</v>
      </c>
      <c r="E20" s="20"/>
      <c r="H20" s="30"/>
      <c r="I20" s="20"/>
      <c r="J20" s="29"/>
      <c r="K20" s="20"/>
    </row>
    <row r="21" spans="1:11" ht="15" customHeight="1" thickBot="1">
      <c r="A21" s="40" t="s">
        <v>32</v>
      </c>
      <c r="B21" s="41">
        <v>255</v>
      </c>
      <c r="C21" s="41">
        <v>95</v>
      </c>
      <c r="D21" s="41">
        <v>350</v>
      </c>
      <c r="E21" s="20"/>
      <c r="H21" s="30"/>
      <c r="I21" s="20"/>
      <c r="J21" s="29"/>
      <c r="K21" s="20"/>
    </row>
    <row r="22" spans="1:11" ht="15" customHeight="1" thickBot="1">
      <c r="A22" s="40" t="s">
        <v>33</v>
      </c>
      <c r="B22" s="41">
        <v>259</v>
      </c>
      <c r="C22" s="41">
        <v>97</v>
      </c>
      <c r="D22" s="41">
        <v>356</v>
      </c>
      <c r="E22" s="20"/>
      <c r="H22" s="30"/>
      <c r="I22" s="20"/>
      <c r="J22" s="29"/>
      <c r="K22" s="20"/>
    </row>
    <row r="23" spans="1:11" ht="15" customHeight="1" thickBot="1">
      <c r="A23" s="40" t="s">
        <v>34</v>
      </c>
      <c r="B23" s="41">
        <v>209</v>
      </c>
      <c r="C23" s="41">
        <v>88</v>
      </c>
      <c r="D23" s="41">
        <v>297</v>
      </c>
      <c r="E23" s="20"/>
      <c r="H23" s="30"/>
      <c r="I23" s="20"/>
      <c r="J23" s="29"/>
      <c r="K23" s="20"/>
    </row>
    <row r="24" spans="1:11" ht="15" customHeight="1" thickBot="1">
      <c r="A24" s="40" t="s">
        <v>35</v>
      </c>
      <c r="B24" s="41">
        <v>203</v>
      </c>
      <c r="C24" s="41">
        <v>86</v>
      </c>
      <c r="D24" s="41">
        <v>289</v>
      </c>
      <c r="E24" s="20"/>
      <c r="H24" s="30"/>
      <c r="I24" s="20"/>
      <c r="J24" s="29"/>
      <c r="K24" s="20"/>
    </row>
    <row r="25" spans="1:11" ht="15" customHeight="1" thickBot="1">
      <c r="A25" s="40" t="s">
        <v>36</v>
      </c>
      <c r="B25" s="41">
        <v>185</v>
      </c>
      <c r="C25" s="41">
        <v>69</v>
      </c>
      <c r="D25" s="41">
        <v>254</v>
      </c>
      <c r="E25" s="20"/>
      <c r="H25" s="30"/>
      <c r="I25" s="20"/>
      <c r="J25" s="29"/>
      <c r="K25" s="20"/>
    </row>
    <row r="26" spans="1:11" ht="15" customHeight="1" thickBot="1">
      <c r="A26" s="40" t="s">
        <v>37</v>
      </c>
      <c r="B26" s="41">
        <v>219</v>
      </c>
      <c r="C26" s="41">
        <v>94</v>
      </c>
      <c r="D26" s="41">
        <v>313</v>
      </c>
      <c r="E26" s="20"/>
      <c r="H26" s="30"/>
      <c r="I26" s="20"/>
      <c r="J26" s="29"/>
      <c r="K26" s="20"/>
    </row>
    <row r="27" spans="1:11" ht="15.75" thickBot="1">
      <c r="A27" s="37"/>
      <c r="B27" s="37"/>
      <c r="C27" s="37"/>
      <c r="D27" s="37"/>
      <c r="H27" s="31"/>
    </row>
    <row r="28" spans="1:11" ht="23.25" customHeight="1" thickTop="1" thickBot="1">
      <c r="A28" s="80" t="s">
        <v>38</v>
      </c>
      <c r="B28" s="80"/>
      <c r="C28" s="80"/>
      <c r="D28" s="80"/>
      <c r="E28" s="80"/>
      <c r="F28" s="97"/>
    </row>
    <row r="29" spans="1:11" ht="5.25" customHeight="1" thickTop="1"/>
    <row r="30" spans="1:11" ht="15" customHeight="1" thickBot="1">
      <c r="A30" s="33"/>
      <c r="B30" s="86" t="s">
        <v>97</v>
      </c>
      <c r="C30" s="86" t="s">
        <v>17</v>
      </c>
      <c r="D30" s="86" t="s">
        <v>18</v>
      </c>
      <c r="E30" s="17"/>
    </row>
    <row r="31" spans="1:11" ht="15" customHeight="1" thickBot="1">
      <c r="A31" s="40" t="s">
        <v>39</v>
      </c>
      <c r="B31" s="41">
        <v>16</v>
      </c>
      <c r="C31" s="41">
        <v>14</v>
      </c>
      <c r="D31" s="41">
        <v>30</v>
      </c>
      <c r="E31" s="20"/>
    </row>
    <row r="32" spans="1:11" ht="15" customHeight="1" thickBot="1">
      <c r="A32" s="40" t="s">
        <v>40</v>
      </c>
      <c r="B32" s="41">
        <v>32</v>
      </c>
      <c r="C32" s="41">
        <v>9</v>
      </c>
      <c r="D32" s="41">
        <v>41</v>
      </c>
      <c r="E32" s="20"/>
    </row>
    <row r="33" spans="1:7" ht="15" customHeight="1" thickBot="1">
      <c r="A33" s="40" t="s">
        <v>41</v>
      </c>
      <c r="B33" s="41">
        <v>94</v>
      </c>
      <c r="C33" s="41">
        <v>28</v>
      </c>
      <c r="D33" s="41">
        <v>122</v>
      </c>
      <c r="E33" s="20"/>
    </row>
    <row r="34" spans="1:7" ht="15" customHeight="1" thickBot="1">
      <c r="A34" s="40" t="s">
        <v>98</v>
      </c>
      <c r="B34" s="41">
        <v>124</v>
      </c>
      <c r="C34" s="41">
        <v>46</v>
      </c>
      <c r="D34" s="41">
        <v>170</v>
      </c>
      <c r="E34" s="20"/>
      <c r="G34" s="19"/>
    </row>
    <row r="35" spans="1:7" ht="15" customHeight="1" thickBot="1">
      <c r="A35" s="40" t="s">
        <v>99</v>
      </c>
      <c r="B35" s="41">
        <v>386</v>
      </c>
      <c r="C35" s="41">
        <v>104</v>
      </c>
      <c r="D35" s="41">
        <v>490</v>
      </c>
      <c r="E35" s="20"/>
      <c r="G35" s="19"/>
    </row>
    <row r="36" spans="1:7" ht="15" customHeight="1" thickBot="1">
      <c r="A36" s="40" t="s">
        <v>44</v>
      </c>
      <c r="B36" s="41">
        <v>616</v>
      </c>
      <c r="C36" s="41">
        <v>171</v>
      </c>
      <c r="D36" s="41">
        <v>787</v>
      </c>
      <c r="E36" s="20"/>
    </row>
    <row r="37" spans="1:7" ht="15" customHeight="1" thickBot="1">
      <c r="A37" s="40" t="s">
        <v>45</v>
      </c>
      <c r="B37" s="41">
        <v>520</v>
      </c>
      <c r="C37" s="41">
        <v>195</v>
      </c>
      <c r="D37" s="41">
        <v>715</v>
      </c>
      <c r="E37" s="20"/>
    </row>
    <row r="38" spans="1:7" ht="15" customHeight="1" thickBot="1">
      <c r="A38" s="40" t="s">
        <v>46</v>
      </c>
      <c r="B38" s="41">
        <v>419</v>
      </c>
      <c r="C38" s="41">
        <v>180</v>
      </c>
      <c r="D38" s="41">
        <v>599</v>
      </c>
      <c r="E38" s="20"/>
    </row>
    <row r="39" spans="1:7" ht="15" customHeight="1" thickBot="1">
      <c r="A39" s="40" t="s">
        <v>100</v>
      </c>
      <c r="B39" s="41">
        <v>265</v>
      </c>
      <c r="C39" s="41">
        <v>170</v>
      </c>
      <c r="D39" s="41">
        <v>435</v>
      </c>
      <c r="E39" s="20"/>
    </row>
    <row r="40" spans="1:7" ht="15" customHeight="1" thickBot="1">
      <c r="A40" s="40" t="s">
        <v>101</v>
      </c>
      <c r="B40" s="41">
        <v>37</v>
      </c>
      <c r="C40" s="41">
        <v>61</v>
      </c>
      <c r="D40" s="41">
        <v>98</v>
      </c>
      <c r="E40" s="20"/>
    </row>
    <row r="41" spans="1:7" ht="15" customHeight="1" thickBot="1">
      <c r="A41" s="40" t="s">
        <v>49</v>
      </c>
      <c r="B41" s="41">
        <v>0</v>
      </c>
      <c r="C41" s="41">
        <v>5</v>
      </c>
      <c r="D41" s="41">
        <v>5</v>
      </c>
      <c r="E41" s="20"/>
    </row>
    <row r="42" spans="1:7">
      <c r="A42" s="61"/>
      <c r="B42" s="63"/>
      <c r="C42" s="63"/>
      <c r="D42" s="63"/>
    </row>
    <row r="43" spans="1:7" ht="9" customHeight="1" thickBot="1">
      <c r="A43" s="62"/>
      <c r="B43" s="62"/>
      <c r="C43" s="62"/>
      <c r="D43" s="62"/>
    </row>
    <row r="44" spans="1:7" ht="17.25" thickTop="1" thickBot="1">
      <c r="A44" s="80" t="s">
        <v>50</v>
      </c>
      <c r="B44" s="80"/>
      <c r="C44" s="80"/>
      <c r="D44" s="80"/>
      <c r="E44" s="80"/>
      <c r="F44" s="97"/>
    </row>
    <row r="45" spans="1:7" ht="6.95" customHeight="1" thickTop="1">
      <c r="A45" s="34"/>
      <c r="B45" s="39"/>
      <c r="C45" s="39"/>
      <c r="D45" s="39"/>
    </row>
    <row r="46" spans="1:7" ht="15" customHeight="1" thickBot="1">
      <c r="A46" s="33"/>
      <c r="B46" s="86" t="s">
        <v>97</v>
      </c>
      <c r="C46" s="86" t="s">
        <v>17</v>
      </c>
      <c r="D46" s="86" t="s">
        <v>18</v>
      </c>
      <c r="E46" s="17"/>
    </row>
    <row r="47" spans="1:7" ht="15" customHeight="1" thickBot="1">
      <c r="A47" s="40" t="s">
        <v>51</v>
      </c>
      <c r="B47" s="41">
        <v>500</v>
      </c>
      <c r="C47" s="41">
        <v>236</v>
      </c>
      <c r="D47" s="41">
        <v>736</v>
      </c>
      <c r="E47" s="20"/>
    </row>
    <row r="48" spans="1:7" ht="15" customHeight="1" thickBot="1">
      <c r="A48" s="40" t="s">
        <v>52</v>
      </c>
      <c r="B48" s="41">
        <v>24</v>
      </c>
      <c r="C48" s="41">
        <v>14</v>
      </c>
      <c r="D48" s="41">
        <v>38</v>
      </c>
      <c r="E48" s="20"/>
    </row>
    <row r="49" spans="1:10" ht="15" customHeight="1" thickBot="1">
      <c r="A49" s="40" t="s">
        <v>53</v>
      </c>
      <c r="B49" s="41">
        <v>328</v>
      </c>
      <c r="C49" s="41">
        <v>118</v>
      </c>
      <c r="D49" s="41">
        <v>446</v>
      </c>
      <c r="E49" s="20"/>
    </row>
    <row r="50" spans="1:10" ht="15" customHeight="1" thickBot="1">
      <c r="A50" s="40" t="s">
        <v>54</v>
      </c>
      <c r="B50" s="41">
        <v>1391</v>
      </c>
      <c r="C50" s="41">
        <v>506</v>
      </c>
      <c r="D50" s="41">
        <v>1897</v>
      </c>
      <c r="E50" s="20"/>
      <c r="G50" s="19"/>
    </row>
    <row r="51" spans="1:10" ht="15" customHeight="1" thickBot="1">
      <c r="A51" s="40" t="s">
        <v>55</v>
      </c>
      <c r="B51" s="41">
        <v>218</v>
      </c>
      <c r="C51" s="41">
        <v>98</v>
      </c>
      <c r="D51" s="41">
        <v>316</v>
      </c>
      <c r="E51" s="20"/>
      <c r="G51" s="19"/>
    </row>
    <row r="52" spans="1:10" ht="24" customHeight="1" thickBot="1">
      <c r="A52" s="61"/>
      <c r="B52" s="63"/>
      <c r="C52" s="63"/>
      <c r="D52" s="63"/>
    </row>
    <row r="53" spans="1:10" ht="17.25" thickTop="1" thickBot="1">
      <c r="A53" s="80" t="s">
        <v>56</v>
      </c>
      <c r="B53" s="80"/>
      <c r="C53" s="80"/>
      <c r="D53" s="80"/>
      <c r="E53" s="80"/>
      <c r="F53" s="97"/>
    </row>
    <row r="54" spans="1:10" ht="6.95" customHeight="1" thickTop="1">
      <c r="A54" s="34"/>
      <c r="B54" s="39"/>
      <c r="C54" s="39"/>
      <c r="D54" s="39"/>
    </row>
    <row r="55" spans="1:10" ht="15" customHeight="1" thickBot="1">
      <c r="A55" s="33"/>
      <c r="B55" s="86" t="s">
        <v>97</v>
      </c>
      <c r="C55" s="86" t="s">
        <v>17</v>
      </c>
      <c r="D55" s="86" t="s">
        <v>18</v>
      </c>
      <c r="E55" s="17"/>
      <c r="H55" s="20"/>
      <c r="I55" s="30"/>
      <c r="J55" s="29"/>
    </row>
    <row r="56" spans="1:10" ht="15" customHeight="1" thickBot="1">
      <c r="A56" s="40" t="s">
        <v>57</v>
      </c>
      <c r="B56" s="41">
        <v>4</v>
      </c>
      <c r="C56" s="41">
        <v>3</v>
      </c>
      <c r="D56" s="41">
        <v>7</v>
      </c>
      <c r="E56" s="20"/>
      <c r="G56" s="19"/>
      <c r="H56" s="20"/>
      <c r="I56" s="30"/>
      <c r="J56" s="29"/>
    </row>
    <row r="57" spans="1:10" ht="15" customHeight="1" thickBot="1">
      <c r="A57" s="40" t="s">
        <v>58</v>
      </c>
      <c r="B57" s="41">
        <v>89</v>
      </c>
      <c r="C57" s="41">
        <v>49</v>
      </c>
      <c r="D57" s="41">
        <v>138</v>
      </c>
      <c r="E57" s="20"/>
      <c r="G57" s="19"/>
      <c r="H57" s="20"/>
      <c r="I57" s="30"/>
      <c r="J57" s="29"/>
    </row>
    <row r="58" spans="1:10" ht="15" customHeight="1" thickBot="1">
      <c r="A58" s="40" t="s">
        <v>59</v>
      </c>
      <c r="B58" s="41">
        <v>39</v>
      </c>
      <c r="C58" s="41">
        <v>31</v>
      </c>
      <c r="D58" s="41">
        <v>70</v>
      </c>
      <c r="E58" s="20"/>
      <c r="G58" s="19"/>
    </row>
    <row r="59" spans="1:10" ht="15" customHeight="1" thickBot="1">
      <c r="A59" s="40" t="s">
        <v>60</v>
      </c>
      <c r="B59" s="41">
        <v>158</v>
      </c>
      <c r="C59" s="41">
        <v>29</v>
      </c>
      <c r="D59" s="41">
        <v>187</v>
      </c>
      <c r="E59" s="20"/>
      <c r="G59" s="19"/>
    </row>
    <row r="60" spans="1:10" ht="15" customHeight="1" thickBot="1">
      <c r="A60" s="40" t="s">
        <v>61</v>
      </c>
      <c r="B60" s="41">
        <v>6</v>
      </c>
      <c r="C60" s="41">
        <v>1</v>
      </c>
      <c r="D60" s="41">
        <v>7</v>
      </c>
      <c r="E60" s="20"/>
      <c r="G60" s="19"/>
    </row>
    <row r="61" spans="1:10" ht="15" customHeight="1" thickBot="1">
      <c r="A61" s="40" t="s">
        <v>62</v>
      </c>
      <c r="B61" s="41">
        <v>5</v>
      </c>
      <c r="C61" s="41">
        <v>1</v>
      </c>
      <c r="D61" s="41">
        <v>6</v>
      </c>
      <c r="E61" s="20"/>
      <c r="G61" s="19"/>
    </row>
    <row r="62" spans="1:10" ht="15" customHeight="1" thickBot="1">
      <c r="A62" s="40" t="s">
        <v>63</v>
      </c>
      <c r="B62" s="41">
        <v>17</v>
      </c>
      <c r="C62" s="41">
        <v>1</v>
      </c>
      <c r="D62" s="41">
        <v>18</v>
      </c>
      <c r="E62" s="20"/>
    </row>
    <row r="63" spans="1:10" ht="15" customHeight="1" thickBot="1">
      <c r="A63" s="40" t="s">
        <v>64</v>
      </c>
      <c r="B63" s="41">
        <v>11</v>
      </c>
      <c r="C63" s="41">
        <v>0</v>
      </c>
      <c r="D63" s="41">
        <v>11</v>
      </c>
      <c r="E63" s="20"/>
    </row>
    <row r="64" spans="1:10" ht="15" customHeight="1" thickBot="1">
      <c r="A64" s="40" t="s">
        <v>65</v>
      </c>
      <c r="B64" s="41">
        <v>1</v>
      </c>
      <c r="C64" s="41">
        <v>1</v>
      </c>
      <c r="D64" s="41">
        <v>2</v>
      </c>
      <c r="E64" s="20"/>
    </row>
    <row r="65" spans="1:7" ht="8.25" customHeight="1">
      <c r="E65" s="20"/>
    </row>
    <row r="66" spans="1:7" ht="23.25" customHeight="1" thickBot="1"/>
    <row r="67" spans="1:7" ht="17.25" thickTop="1" thickBot="1">
      <c r="A67" s="80" t="s">
        <v>66</v>
      </c>
      <c r="B67" s="80"/>
      <c r="C67" s="80"/>
      <c r="D67" s="80"/>
      <c r="E67" s="80"/>
      <c r="F67" s="97"/>
    </row>
    <row r="68" spans="1:7" ht="6.95" customHeight="1" thickTop="1">
      <c r="B68" s="39"/>
      <c r="C68" s="39"/>
      <c r="D68" s="39"/>
    </row>
    <row r="69" spans="1:7" ht="15" customHeight="1" thickBot="1">
      <c r="A69" s="33"/>
      <c r="B69" s="86" t="s">
        <v>97</v>
      </c>
      <c r="C69" s="86" t="s">
        <v>17</v>
      </c>
      <c r="D69" s="86" t="s">
        <v>18</v>
      </c>
      <c r="E69" s="17"/>
    </row>
    <row r="70" spans="1:7" ht="15" customHeight="1" thickBot="1">
      <c r="A70" s="40" t="s">
        <v>39</v>
      </c>
      <c r="B70" s="41">
        <v>0</v>
      </c>
      <c r="C70" s="41">
        <v>1</v>
      </c>
      <c r="D70" s="41">
        <v>1</v>
      </c>
      <c r="E70" s="20"/>
      <c r="G70" s="19"/>
    </row>
    <row r="71" spans="1:7" ht="15" customHeight="1" thickBot="1">
      <c r="A71" s="40" t="s">
        <v>40</v>
      </c>
      <c r="B71" s="41">
        <v>5</v>
      </c>
      <c r="C71" s="41">
        <v>2</v>
      </c>
      <c r="D71" s="41">
        <v>7</v>
      </c>
      <c r="E71" s="20"/>
      <c r="G71" s="19"/>
    </row>
    <row r="72" spans="1:7" ht="15" customHeight="1" thickBot="1">
      <c r="A72" s="40" t="s">
        <v>41</v>
      </c>
      <c r="B72" s="41">
        <v>26</v>
      </c>
      <c r="C72" s="41">
        <v>10</v>
      </c>
      <c r="D72" s="41">
        <v>36</v>
      </c>
      <c r="E72" s="20"/>
      <c r="G72" s="19"/>
    </row>
    <row r="73" spans="1:7" ht="15" customHeight="1" thickBot="1">
      <c r="A73" s="40" t="s">
        <v>42</v>
      </c>
      <c r="B73" s="41">
        <v>18</v>
      </c>
      <c r="C73" s="41">
        <v>12</v>
      </c>
      <c r="D73" s="41">
        <v>30</v>
      </c>
      <c r="E73" s="20"/>
      <c r="G73" s="19"/>
    </row>
    <row r="74" spans="1:7" ht="15" customHeight="1" thickBot="1">
      <c r="A74" s="40" t="s">
        <v>43</v>
      </c>
      <c r="B74" s="41">
        <v>83</v>
      </c>
      <c r="C74" s="41">
        <v>27</v>
      </c>
      <c r="D74" s="41">
        <v>110</v>
      </c>
      <c r="E74" s="20"/>
      <c r="G74" s="19"/>
    </row>
    <row r="75" spans="1:7" ht="15" customHeight="1" thickBot="1">
      <c r="A75" s="40" t="s">
        <v>44</v>
      </c>
      <c r="B75" s="41">
        <v>80</v>
      </c>
      <c r="C75" s="41">
        <v>26</v>
      </c>
      <c r="D75" s="41">
        <v>106</v>
      </c>
      <c r="E75" s="20"/>
    </row>
    <row r="76" spans="1:7" ht="15" customHeight="1" thickBot="1">
      <c r="A76" s="40" t="s">
        <v>45</v>
      </c>
      <c r="B76" s="41">
        <v>52</v>
      </c>
      <c r="C76" s="41">
        <v>20</v>
      </c>
      <c r="D76" s="41">
        <v>72</v>
      </c>
      <c r="E76" s="20"/>
    </row>
    <row r="77" spans="1:7" ht="15" customHeight="1" thickBot="1">
      <c r="A77" s="40" t="s">
        <v>46</v>
      </c>
      <c r="B77" s="41">
        <v>25</v>
      </c>
      <c r="C77" s="41">
        <v>10</v>
      </c>
      <c r="D77" s="41">
        <v>35</v>
      </c>
      <c r="E77" s="20"/>
    </row>
    <row r="78" spans="1:7" ht="15" customHeight="1" thickBot="1">
      <c r="A78" s="40" t="s">
        <v>47</v>
      </c>
      <c r="B78" s="41">
        <v>32</v>
      </c>
      <c r="C78" s="41">
        <v>9</v>
      </c>
      <c r="D78" s="41">
        <v>41</v>
      </c>
      <c r="E78" s="20"/>
    </row>
    <row r="79" spans="1:7" ht="15" customHeight="1" thickBot="1">
      <c r="A79" s="40" t="s">
        <v>48</v>
      </c>
      <c r="B79" s="41">
        <v>6</v>
      </c>
      <c r="C79" s="41">
        <v>1</v>
      </c>
      <c r="D79" s="41">
        <v>7</v>
      </c>
      <c r="E79" s="20"/>
    </row>
    <row r="80" spans="1:7" ht="15" customHeight="1" thickBot="1">
      <c r="A80" s="40" t="s">
        <v>49</v>
      </c>
      <c r="B80" s="41">
        <v>0</v>
      </c>
      <c r="C80" s="41">
        <v>0</v>
      </c>
      <c r="D80" s="41">
        <v>0</v>
      </c>
      <c r="E80" s="20"/>
    </row>
    <row r="81" spans="1:7" ht="6.75" customHeight="1">
      <c r="E81" s="20"/>
    </row>
    <row r="82" spans="1:7" ht="21.75" customHeight="1" thickBot="1"/>
    <row r="83" spans="1:7" ht="17.25" thickTop="1" thickBot="1">
      <c r="A83" s="80" t="s">
        <v>67</v>
      </c>
      <c r="B83" s="80"/>
      <c r="C83" s="80"/>
      <c r="D83" s="80"/>
      <c r="E83" s="80"/>
      <c r="F83" s="97"/>
    </row>
    <row r="84" spans="1:7" ht="6.95" customHeight="1" thickTop="1">
      <c r="B84" s="39"/>
      <c r="C84" s="39"/>
      <c r="D84" s="39"/>
    </row>
    <row r="85" spans="1:7" ht="15" customHeight="1" thickBot="1">
      <c r="A85" s="33"/>
      <c r="B85" s="86" t="s">
        <v>97</v>
      </c>
      <c r="C85" s="86" t="s">
        <v>17</v>
      </c>
      <c r="D85" s="86" t="s">
        <v>18</v>
      </c>
      <c r="E85" s="17"/>
    </row>
    <row r="86" spans="1:7" ht="15" customHeight="1" thickBot="1">
      <c r="A86" s="40" t="s">
        <v>26</v>
      </c>
      <c r="B86" s="41">
        <v>27</v>
      </c>
      <c r="C86" s="41">
        <v>4</v>
      </c>
      <c r="D86" s="41">
        <v>31</v>
      </c>
      <c r="E86" s="20"/>
      <c r="G86" s="19"/>
    </row>
    <row r="87" spans="1:7" ht="15" customHeight="1" thickBot="1">
      <c r="A87" s="40" t="s">
        <v>27</v>
      </c>
      <c r="B87" s="41">
        <v>25</v>
      </c>
      <c r="C87" s="41">
        <v>7</v>
      </c>
      <c r="D87" s="41">
        <v>32</v>
      </c>
      <c r="E87" s="20"/>
      <c r="G87" s="19"/>
    </row>
    <row r="88" spans="1:7" ht="15" customHeight="1" thickBot="1">
      <c r="A88" s="40" t="s">
        <v>28</v>
      </c>
      <c r="B88" s="41">
        <v>25</v>
      </c>
      <c r="C88" s="41">
        <v>19</v>
      </c>
      <c r="D88" s="41">
        <v>44</v>
      </c>
      <c r="E88" s="20"/>
      <c r="G88" s="19"/>
    </row>
    <row r="89" spans="1:7" ht="15" customHeight="1" thickBot="1">
      <c r="A89" s="40" t="s">
        <v>29</v>
      </c>
      <c r="B89" s="41">
        <v>24</v>
      </c>
      <c r="C89" s="41">
        <v>10</v>
      </c>
      <c r="D89" s="41">
        <v>34</v>
      </c>
      <c r="E89" s="20"/>
      <c r="G89" s="19"/>
    </row>
    <row r="90" spans="1:7" ht="15" customHeight="1" thickBot="1">
      <c r="A90" s="40" t="s">
        <v>30</v>
      </c>
      <c r="B90" s="41">
        <v>38</v>
      </c>
      <c r="C90" s="41">
        <v>9</v>
      </c>
      <c r="D90" s="41">
        <v>47</v>
      </c>
      <c r="E90" s="20"/>
      <c r="G90" s="19"/>
    </row>
    <row r="91" spans="1:7" ht="15" customHeight="1" thickBot="1">
      <c r="A91" s="40" t="s">
        <v>31</v>
      </c>
      <c r="B91" s="41">
        <v>33</v>
      </c>
      <c r="C91" s="41">
        <v>15</v>
      </c>
      <c r="D91" s="41">
        <v>48</v>
      </c>
      <c r="E91" s="20"/>
    </row>
    <row r="92" spans="1:7" ht="15" customHeight="1" thickBot="1">
      <c r="A92" s="40" t="s">
        <v>32</v>
      </c>
      <c r="B92" s="41">
        <v>29</v>
      </c>
      <c r="C92" s="41">
        <v>11</v>
      </c>
      <c r="D92" s="41">
        <v>40</v>
      </c>
      <c r="E92" s="20"/>
    </row>
    <row r="93" spans="1:7" ht="15" customHeight="1" thickBot="1">
      <c r="A93" s="40" t="s">
        <v>33</v>
      </c>
      <c r="B93" s="41">
        <v>28</v>
      </c>
      <c r="C93" s="41">
        <v>5</v>
      </c>
      <c r="D93" s="41">
        <v>33</v>
      </c>
      <c r="E93" s="20"/>
    </row>
    <row r="94" spans="1:7" ht="15" customHeight="1" thickBot="1">
      <c r="A94" s="40" t="s">
        <v>34</v>
      </c>
      <c r="B94" s="41">
        <v>30</v>
      </c>
      <c r="C94" s="41">
        <v>17</v>
      </c>
      <c r="D94" s="41">
        <v>47</v>
      </c>
      <c r="E94" s="20"/>
    </row>
    <row r="95" spans="1:7" ht="15" customHeight="1" thickBot="1">
      <c r="A95" s="40" t="s">
        <v>35</v>
      </c>
      <c r="B95" s="41">
        <v>29</v>
      </c>
      <c r="C95" s="41">
        <v>11</v>
      </c>
      <c r="D95" s="41">
        <v>40</v>
      </c>
      <c r="E95" s="20"/>
    </row>
    <row r="96" spans="1:7" ht="15" customHeight="1" thickBot="1">
      <c r="A96" s="40" t="s">
        <v>36</v>
      </c>
      <c r="B96" s="41">
        <v>21</v>
      </c>
      <c r="C96" s="41">
        <v>3</v>
      </c>
      <c r="D96" s="41">
        <v>24</v>
      </c>
      <c r="E96" s="20"/>
    </row>
    <row r="97" spans="1:7" ht="15" customHeight="1" thickBot="1">
      <c r="A97" s="40" t="s">
        <v>37</v>
      </c>
      <c r="B97" s="41">
        <v>18</v>
      </c>
      <c r="C97" s="41">
        <v>8</v>
      </c>
      <c r="D97" s="41">
        <v>26</v>
      </c>
      <c r="E97" s="20"/>
    </row>
    <row r="98" spans="1:7" ht="6" customHeight="1">
      <c r="E98" s="20"/>
    </row>
    <row r="99" spans="1:7" ht="23.25" customHeight="1" thickBot="1"/>
    <row r="100" spans="1:7" ht="17.25" thickTop="1" thickBot="1">
      <c r="A100" s="80" t="s">
        <v>68</v>
      </c>
      <c r="B100" s="80"/>
      <c r="C100" s="80"/>
      <c r="D100" s="80"/>
      <c r="E100" s="80"/>
      <c r="F100" s="97"/>
    </row>
    <row r="101" spans="1:7" ht="6.95" customHeight="1" thickTop="1">
      <c r="B101" s="39"/>
      <c r="C101" s="39"/>
      <c r="D101" s="39"/>
    </row>
    <row r="102" spans="1:7" ht="15" customHeight="1" thickBot="1">
      <c r="A102" s="33"/>
      <c r="B102" s="86" t="s">
        <v>97</v>
      </c>
      <c r="C102" s="86" t="s">
        <v>17</v>
      </c>
      <c r="D102" s="86" t="s">
        <v>18</v>
      </c>
      <c r="E102" s="17"/>
    </row>
    <row r="103" spans="1:7" ht="15" customHeight="1" thickBot="1">
      <c r="A103" s="40" t="s">
        <v>26</v>
      </c>
      <c r="B103" s="41">
        <v>19</v>
      </c>
      <c r="C103" s="41">
        <v>3</v>
      </c>
      <c r="D103" s="41">
        <v>22</v>
      </c>
      <c r="E103" s="20"/>
      <c r="G103" s="19"/>
    </row>
    <row r="104" spans="1:7" ht="15" customHeight="1" thickBot="1">
      <c r="A104" s="40" t="s">
        <v>27</v>
      </c>
      <c r="B104" s="41">
        <v>19</v>
      </c>
      <c r="C104" s="41">
        <v>4</v>
      </c>
      <c r="D104" s="41">
        <v>23</v>
      </c>
      <c r="E104" s="20"/>
      <c r="G104" s="19"/>
    </row>
    <row r="105" spans="1:7" ht="15" customHeight="1" thickBot="1">
      <c r="A105" s="40" t="s">
        <v>28</v>
      </c>
      <c r="B105" s="41">
        <v>13</v>
      </c>
      <c r="C105" s="41">
        <v>12</v>
      </c>
      <c r="D105" s="41">
        <v>25</v>
      </c>
      <c r="E105" s="20"/>
      <c r="G105" s="19"/>
    </row>
    <row r="106" spans="1:7" ht="15" customHeight="1" thickBot="1">
      <c r="A106" s="40" t="s">
        <v>29</v>
      </c>
      <c r="B106" s="41">
        <v>11</v>
      </c>
      <c r="C106" s="41">
        <v>2</v>
      </c>
      <c r="D106" s="41">
        <v>13</v>
      </c>
      <c r="E106" s="20"/>
      <c r="G106" s="19"/>
    </row>
    <row r="107" spans="1:7" ht="15" customHeight="1" thickBot="1">
      <c r="A107" s="40" t="s">
        <v>30</v>
      </c>
      <c r="B107" s="41">
        <v>22</v>
      </c>
      <c r="C107" s="41">
        <v>7</v>
      </c>
      <c r="D107" s="41">
        <v>29</v>
      </c>
      <c r="E107" s="20"/>
      <c r="G107" s="19"/>
    </row>
    <row r="108" spans="1:7" ht="15" customHeight="1" thickBot="1">
      <c r="A108" s="40" t="s">
        <v>31</v>
      </c>
      <c r="B108" s="41">
        <v>15</v>
      </c>
      <c r="C108" s="41">
        <v>4</v>
      </c>
      <c r="D108" s="41">
        <v>19</v>
      </c>
      <c r="E108" s="20"/>
      <c r="G108" s="19"/>
    </row>
    <row r="109" spans="1:7" ht="15" customHeight="1" thickBot="1">
      <c r="A109" s="40" t="s">
        <v>32</v>
      </c>
      <c r="B109" s="41">
        <v>15</v>
      </c>
      <c r="C109" s="41">
        <v>7</v>
      </c>
      <c r="D109" s="41">
        <v>22</v>
      </c>
      <c r="E109" s="20"/>
    </row>
    <row r="110" spans="1:7" ht="15" customHeight="1" thickBot="1">
      <c r="A110" s="40" t="s">
        <v>33</v>
      </c>
      <c r="B110" s="41">
        <v>12</v>
      </c>
      <c r="C110" s="41">
        <v>2</v>
      </c>
      <c r="D110" s="41">
        <v>14</v>
      </c>
      <c r="E110" s="20"/>
    </row>
    <row r="111" spans="1:7" ht="15" customHeight="1" thickBot="1">
      <c r="A111" s="40" t="s">
        <v>34</v>
      </c>
      <c r="B111" s="41">
        <v>17</v>
      </c>
      <c r="C111" s="41">
        <v>9</v>
      </c>
      <c r="D111" s="41">
        <v>26</v>
      </c>
      <c r="E111" s="20"/>
    </row>
    <row r="112" spans="1:7" ht="15" customHeight="1" thickBot="1">
      <c r="A112" s="40" t="s">
        <v>35</v>
      </c>
      <c r="B112" s="41">
        <v>13</v>
      </c>
      <c r="C112" s="41">
        <v>4</v>
      </c>
      <c r="D112" s="41">
        <v>17</v>
      </c>
      <c r="E112" s="20"/>
    </row>
    <row r="113" spans="1:7" ht="15" customHeight="1" thickBot="1">
      <c r="A113" s="40" t="s">
        <v>36</v>
      </c>
      <c r="B113" s="41">
        <v>12</v>
      </c>
      <c r="C113" s="41">
        <v>2</v>
      </c>
      <c r="D113" s="41">
        <v>14</v>
      </c>
      <c r="E113" s="20"/>
    </row>
    <row r="114" spans="1:7" ht="15" customHeight="1" thickBot="1">
      <c r="A114" s="40" t="s">
        <v>37</v>
      </c>
      <c r="B114" s="41">
        <v>8</v>
      </c>
      <c r="C114" s="41">
        <v>6</v>
      </c>
      <c r="D114" s="41">
        <v>14</v>
      </c>
      <c r="E114" s="20"/>
    </row>
    <row r="115" spans="1:7" ht="8.25" customHeight="1">
      <c r="E115" s="20"/>
    </row>
    <row r="116" spans="1:7" ht="24.75" customHeight="1" thickBot="1"/>
    <row r="117" spans="1:7" ht="17.25" thickTop="1" thickBot="1">
      <c r="A117" s="80" t="s">
        <v>69</v>
      </c>
      <c r="B117" s="80"/>
      <c r="C117" s="80"/>
      <c r="D117" s="80"/>
      <c r="E117" s="80"/>
      <c r="F117" s="97"/>
    </row>
    <row r="118" spans="1:7" ht="6.95" customHeight="1" thickTop="1">
      <c r="B118" s="39"/>
      <c r="C118" s="39"/>
      <c r="D118" s="39"/>
    </row>
    <row r="119" spans="1:7" ht="15" customHeight="1" thickBot="1">
      <c r="A119" s="33"/>
      <c r="B119" s="86" t="s">
        <v>97</v>
      </c>
      <c r="C119" s="86" t="s">
        <v>17</v>
      </c>
      <c r="D119" s="86" t="s">
        <v>18</v>
      </c>
      <c r="E119" s="17"/>
      <c r="G119" s="19"/>
    </row>
    <row r="120" spans="1:7" ht="15" customHeight="1" thickBot="1">
      <c r="A120" s="40" t="s">
        <v>57</v>
      </c>
      <c r="B120" s="41">
        <v>1</v>
      </c>
      <c r="C120" s="41">
        <v>0</v>
      </c>
      <c r="D120" s="41">
        <v>1</v>
      </c>
      <c r="E120" s="20"/>
      <c r="G120" s="19"/>
    </row>
    <row r="121" spans="1:7" ht="15" customHeight="1" thickBot="1">
      <c r="A121" s="40" t="s">
        <v>58</v>
      </c>
      <c r="B121" s="41">
        <v>1</v>
      </c>
      <c r="C121" s="41">
        <v>0</v>
      </c>
      <c r="D121" s="41">
        <v>1</v>
      </c>
      <c r="E121" s="20"/>
      <c r="G121" s="19"/>
    </row>
    <row r="122" spans="1:7" ht="15" customHeight="1" thickBot="1">
      <c r="A122" s="40" t="s">
        <v>59</v>
      </c>
      <c r="B122" s="41">
        <v>0</v>
      </c>
      <c r="C122" s="41">
        <v>0</v>
      </c>
      <c r="D122" s="41">
        <v>0</v>
      </c>
      <c r="E122" s="20"/>
      <c r="G122" s="19"/>
    </row>
    <row r="123" spans="1:7" ht="15" customHeight="1" thickBot="1">
      <c r="A123" s="40" t="s">
        <v>60</v>
      </c>
      <c r="B123" s="41">
        <v>0</v>
      </c>
      <c r="C123" s="41">
        <v>3</v>
      </c>
      <c r="D123" s="41">
        <v>3</v>
      </c>
      <c r="E123" s="20"/>
      <c r="G123" s="19"/>
    </row>
    <row r="124" spans="1:7" ht="15" customHeight="1" thickBot="1">
      <c r="A124" s="40" t="s">
        <v>61</v>
      </c>
      <c r="B124" s="41">
        <v>0</v>
      </c>
      <c r="C124" s="41">
        <v>0</v>
      </c>
      <c r="D124" s="41">
        <v>0</v>
      </c>
      <c r="E124" s="20"/>
      <c r="G124" s="19"/>
    </row>
    <row r="125" spans="1:7" ht="15" customHeight="1" thickBot="1">
      <c r="A125" s="40" t="s">
        <v>62</v>
      </c>
      <c r="B125" s="41">
        <v>0</v>
      </c>
      <c r="C125" s="41">
        <v>0</v>
      </c>
      <c r="D125" s="41">
        <v>0</v>
      </c>
      <c r="E125" s="20"/>
      <c r="G125" s="19"/>
    </row>
    <row r="126" spans="1:7" ht="15" customHeight="1" thickBot="1">
      <c r="A126" s="40" t="s">
        <v>63</v>
      </c>
      <c r="B126" s="41">
        <v>5</v>
      </c>
      <c r="C126" s="41">
        <v>1</v>
      </c>
      <c r="D126" s="41">
        <v>6</v>
      </c>
      <c r="E126" s="20"/>
    </row>
    <row r="127" spans="1:7" ht="15" customHeight="1" thickBot="1">
      <c r="A127" s="40" t="s">
        <v>64</v>
      </c>
      <c r="B127" s="41">
        <v>10</v>
      </c>
      <c r="C127" s="41">
        <v>6</v>
      </c>
      <c r="D127" s="41">
        <v>16</v>
      </c>
      <c r="E127" s="20"/>
    </row>
    <row r="128" spans="1:7" ht="15" customHeight="1" thickBot="1">
      <c r="A128" s="40" t="s">
        <v>65</v>
      </c>
      <c r="B128" s="41">
        <v>7</v>
      </c>
      <c r="C128" s="41">
        <v>4</v>
      </c>
      <c r="D128" s="41">
        <v>11</v>
      </c>
      <c r="E128" s="20"/>
    </row>
    <row r="129" spans="1:7" ht="24" customHeight="1" thickBot="1">
      <c r="A129" s="61"/>
      <c r="B129" s="63"/>
      <c r="C129" s="63"/>
      <c r="D129" s="63"/>
    </row>
    <row r="130" spans="1:7" ht="17.25" thickTop="1" thickBot="1">
      <c r="A130" s="80" t="s">
        <v>70</v>
      </c>
      <c r="B130" s="80"/>
      <c r="C130" s="80"/>
      <c r="D130" s="80"/>
      <c r="E130" s="80"/>
      <c r="F130" s="97"/>
    </row>
    <row r="131" spans="1:7" ht="6.95" customHeight="1" thickTop="1">
      <c r="B131" s="39"/>
      <c r="C131" s="39"/>
      <c r="D131" s="39"/>
    </row>
    <row r="132" spans="1:7" ht="15.75" thickBot="1">
      <c r="A132" s="33"/>
      <c r="B132" s="86" t="s">
        <v>97</v>
      </c>
      <c r="C132" s="86" t="s">
        <v>17</v>
      </c>
      <c r="D132" s="86" t="s">
        <v>18</v>
      </c>
      <c r="E132" s="17"/>
      <c r="G132" s="19"/>
    </row>
    <row r="133" spans="1:7" ht="15.75" thickBot="1">
      <c r="A133" s="40" t="s">
        <v>57</v>
      </c>
      <c r="B133" s="41">
        <v>156</v>
      </c>
      <c r="C133" s="41">
        <v>52</v>
      </c>
      <c r="D133" s="41">
        <v>208</v>
      </c>
      <c r="E133" s="18"/>
      <c r="G133" s="19"/>
    </row>
    <row r="134" spans="1:7" ht="15.75" thickBot="1">
      <c r="A134" s="40" t="s">
        <v>58</v>
      </c>
      <c r="B134" s="41">
        <v>188</v>
      </c>
      <c r="C134" s="41">
        <v>119</v>
      </c>
      <c r="D134" s="41">
        <v>307</v>
      </c>
      <c r="E134" s="18"/>
      <c r="G134" s="19"/>
    </row>
    <row r="135" spans="1:7" ht="15" customHeight="1" thickBot="1">
      <c r="A135" s="40" t="s">
        <v>59</v>
      </c>
      <c r="B135" s="41">
        <v>43</v>
      </c>
      <c r="C135" s="41">
        <v>13</v>
      </c>
      <c r="D135" s="41">
        <v>56</v>
      </c>
      <c r="E135" s="18"/>
      <c r="G135" s="19"/>
    </row>
    <row r="136" spans="1:7" ht="15.75" thickBot="1">
      <c r="A136" s="40" t="s">
        <v>60</v>
      </c>
      <c r="B136" s="41">
        <v>42</v>
      </c>
      <c r="C136" s="41">
        <v>12</v>
      </c>
      <c r="D136" s="41">
        <v>54</v>
      </c>
      <c r="E136" s="18"/>
      <c r="G136" s="19"/>
    </row>
    <row r="137" spans="1:7" ht="15.75" thickBot="1">
      <c r="A137" s="42" t="s">
        <v>61</v>
      </c>
      <c r="B137" s="41">
        <v>61</v>
      </c>
      <c r="C137" s="41">
        <v>22</v>
      </c>
      <c r="D137" s="41">
        <v>83</v>
      </c>
      <c r="E137" s="18"/>
      <c r="G137" s="19"/>
    </row>
    <row r="138" spans="1:7" ht="15.75" thickBot="1">
      <c r="A138" s="42" t="s">
        <v>62</v>
      </c>
      <c r="B138" s="41">
        <v>19</v>
      </c>
      <c r="C138" s="41">
        <v>22</v>
      </c>
      <c r="D138" s="41">
        <v>41</v>
      </c>
      <c r="E138" s="18"/>
      <c r="G138" s="19"/>
    </row>
    <row r="139" spans="1:7" ht="15.75" thickBot="1">
      <c r="A139" s="42" t="s">
        <v>63</v>
      </c>
      <c r="B139" s="41">
        <v>0</v>
      </c>
      <c r="C139" s="41">
        <v>0</v>
      </c>
      <c r="D139" s="41">
        <v>0</v>
      </c>
      <c r="E139" s="18"/>
    </row>
    <row r="140" spans="1:7" ht="15.75" thickBot="1">
      <c r="A140" s="42" t="s">
        <v>64</v>
      </c>
      <c r="B140" s="41">
        <v>0</v>
      </c>
      <c r="C140" s="41">
        <v>0</v>
      </c>
      <c r="D140" s="41">
        <v>0</v>
      </c>
      <c r="E140" s="18"/>
    </row>
    <row r="141" spans="1:7" ht="15.75" thickBot="1">
      <c r="A141" s="18" t="s">
        <v>65</v>
      </c>
      <c r="B141" s="41">
        <v>39</v>
      </c>
      <c r="C141" s="41">
        <v>12</v>
      </c>
      <c r="D141" s="41">
        <v>51</v>
      </c>
      <c r="E141" s="18"/>
    </row>
    <row r="142" spans="1:7" ht="24" customHeight="1" thickBot="1">
      <c r="A142" s="61"/>
      <c r="B142" s="63"/>
      <c r="C142" s="63"/>
      <c r="D142" s="63"/>
    </row>
    <row r="143" spans="1:7" ht="17.25" thickTop="1" thickBot="1">
      <c r="A143" s="80" t="s">
        <v>71</v>
      </c>
      <c r="B143" s="80"/>
      <c r="C143" s="80"/>
      <c r="D143" s="80"/>
      <c r="E143" s="80"/>
      <c r="F143" s="97"/>
      <c r="G143" s="21"/>
    </row>
    <row r="144" spans="1:7" ht="6.95" customHeight="1" thickTop="1">
      <c r="A144" s="34"/>
      <c r="B144" s="39"/>
      <c r="C144" s="39"/>
      <c r="D144" s="39"/>
      <c r="G144" s="21"/>
    </row>
    <row r="145" spans="1:7" ht="15" customHeight="1" thickBot="1">
      <c r="A145" s="33"/>
      <c r="B145" s="86" t="s">
        <v>97</v>
      </c>
      <c r="C145" s="86" t="s">
        <v>17</v>
      </c>
      <c r="D145" s="86" t="s">
        <v>18</v>
      </c>
      <c r="E145" s="17"/>
      <c r="G145" s="19"/>
    </row>
    <row r="146" spans="1:7" ht="15" customHeight="1" thickBot="1">
      <c r="A146" s="40" t="s">
        <v>72</v>
      </c>
      <c r="B146" s="41">
        <v>1016</v>
      </c>
      <c r="C146" s="41">
        <v>371</v>
      </c>
      <c r="D146" s="41">
        <v>1387</v>
      </c>
      <c r="E146" s="17"/>
      <c r="G146" s="19"/>
    </row>
    <row r="147" spans="1:7" ht="15" customHeight="1" thickBot="1">
      <c r="A147" s="40" t="s">
        <v>73</v>
      </c>
      <c r="B147" s="41">
        <v>90</v>
      </c>
      <c r="C147" s="41">
        <v>20</v>
      </c>
      <c r="D147" s="41">
        <v>110</v>
      </c>
      <c r="E147" s="17"/>
      <c r="G147" s="19"/>
    </row>
    <row r="148" spans="1:7" ht="15" customHeight="1" thickBot="1">
      <c r="A148" s="40" t="s">
        <v>74</v>
      </c>
      <c r="B148" s="41">
        <v>120</v>
      </c>
      <c r="C148" s="41">
        <v>51</v>
      </c>
      <c r="D148" s="41">
        <v>171</v>
      </c>
      <c r="E148" s="17"/>
      <c r="G148" s="19"/>
    </row>
    <row r="149" spans="1:7" ht="15" customHeight="1" thickBot="1">
      <c r="A149" s="40" t="s">
        <v>75</v>
      </c>
      <c r="B149" s="41">
        <v>14</v>
      </c>
      <c r="C149" s="41">
        <v>8</v>
      </c>
      <c r="D149" s="41">
        <v>22</v>
      </c>
      <c r="E149" s="17"/>
      <c r="G149" s="19"/>
    </row>
    <row r="150" spans="1:7" ht="15" customHeight="1" thickBot="1">
      <c r="A150" s="48" t="s">
        <v>76</v>
      </c>
      <c r="B150" s="41">
        <v>65</v>
      </c>
      <c r="C150" s="41">
        <v>39</v>
      </c>
      <c r="D150" s="41">
        <v>104</v>
      </c>
      <c r="E150" s="17"/>
      <c r="G150" s="19"/>
    </row>
    <row r="151" spans="1:7" ht="15.75" thickBot="1">
      <c r="A151" s="48" t="s">
        <v>55</v>
      </c>
      <c r="B151" s="41"/>
      <c r="C151" s="41"/>
      <c r="D151" s="41"/>
      <c r="G151" s="19"/>
    </row>
    <row r="152" spans="1:7" ht="23.25" customHeight="1" thickBot="1">
      <c r="A152" s="127"/>
      <c r="B152" s="128"/>
      <c r="C152" s="128"/>
      <c r="D152" s="128"/>
      <c r="E152" s="129"/>
      <c r="F152" s="130"/>
      <c r="G152" s="19"/>
    </row>
    <row r="153" spans="1:7" ht="15.75" customHeight="1" thickTop="1" thickBot="1">
      <c r="A153" s="80" t="s">
        <v>77</v>
      </c>
      <c r="B153" s="80"/>
      <c r="C153" s="80"/>
      <c r="D153" s="80"/>
      <c r="E153" s="80"/>
      <c r="F153" s="97"/>
      <c r="G153" s="19"/>
    </row>
    <row r="154" spans="1:7" ht="6" hidden="1" customHeight="1">
      <c r="G154" s="23" t="s">
        <v>78</v>
      </c>
    </row>
    <row r="155" spans="1:7" ht="6" customHeight="1" thickTop="1">
      <c r="B155" s="39"/>
      <c r="C155" s="39"/>
      <c r="D155" s="39"/>
    </row>
    <row r="156" spans="1:7" ht="15" customHeight="1" thickBot="1">
      <c r="A156" s="33"/>
      <c r="B156" s="86" t="s">
        <v>97</v>
      </c>
      <c r="C156" s="86" t="s">
        <v>17</v>
      </c>
      <c r="D156" s="86" t="s">
        <v>18</v>
      </c>
      <c r="E156" s="17"/>
      <c r="G156" s="19"/>
    </row>
    <row r="157" spans="1:7" ht="15" customHeight="1" thickBot="1">
      <c r="A157" s="40" t="s">
        <v>72</v>
      </c>
      <c r="B157" s="41">
        <v>982</v>
      </c>
      <c r="C157" s="41">
        <v>354</v>
      </c>
      <c r="D157" s="41">
        <v>1336</v>
      </c>
      <c r="E157" s="17"/>
      <c r="G157" s="19"/>
    </row>
    <row r="158" spans="1:7" ht="15" customHeight="1" thickBot="1">
      <c r="A158" s="40" t="s">
        <v>73</v>
      </c>
      <c r="B158" s="41">
        <v>82</v>
      </c>
      <c r="C158" s="41">
        <v>19</v>
      </c>
      <c r="D158" s="41">
        <v>101</v>
      </c>
      <c r="E158" s="17"/>
      <c r="G158" s="19"/>
    </row>
    <row r="159" spans="1:7" ht="15" customHeight="1" thickBot="1">
      <c r="A159" s="40" t="s">
        <v>74</v>
      </c>
      <c r="B159" s="41">
        <v>109</v>
      </c>
      <c r="C159" s="41">
        <v>50</v>
      </c>
      <c r="D159" s="41">
        <v>159</v>
      </c>
      <c r="E159" s="17"/>
      <c r="G159" s="19"/>
    </row>
    <row r="160" spans="1:7" ht="15" customHeight="1" thickBot="1">
      <c r="A160" s="40" t="s">
        <v>75</v>
      </c>
      <c r="B160" s="41">
        <v>12</v>
      </c>
      <c r="C160" s="41">
        <v>8</v>
      </c>
      <c r="D160" s="41">
        <v>20</v>
      </c>
      <c r="E160" s="17"/>
      <c r="G160" s="19"/>
    </row>
    <row r="161" spans="1:7" ht="15" customHeight="1" thickBot="1">
      <c r="A161" s="22" t="s">
        <v>76</v>
      </c>
      <c r="B161" s="41">
        <v>58</v>
      </c>
      <c r="C161" s="41">
        <v>36</v>
      </c>
      <c r="D161" s="41">
        <v>94</v>
      </c>
      <c r="E161" s="17"/>
      <c r="G161" s="19"/>
    </row>
    <row r="162" spans="1:7" ht="15.75" thickBot="1">
      <c r="A162" s="61"/>
      <c r="B162" s="63"/>
      <c r="C162" s="63"/>
      <c r="D162" s="63"/>
      <c r="G162" s="19"/>
    </row>
    <row r="163" spans="1:7" ht="32.25" customHeight="1" thickTop="1" thickBot="1">
      <c r="A163" s="81" t="s">
        <v>79</v>
      </c>
      <c r="B163" s="82"/>
      <c r="C163" s="82"/>
      <c r="D163" s="82"/>
      <c r="E163" s="83"/>
      <c r="F163" s="97"/>
      <c r="G163" s="19"/>
    </row>
    <row r="164" spans="1:7" ht="6.95" customHeight="1" thickTop="1">
      <c r="A164" s="54"/>
      <c r="B164" s="39"/>
      <c r="C164" s="39"/>
      <c r="D164" s="39"/>
      <c r="E164" s="16"/>
      <c r="F164" s="16"/>
      <c r="G164" s="19"/>
    </row>
    <row r="165" spans="1:7" ht="16.5" thickBot="1">
      <c r="A165" s="33"/>
      <c r="B165" s="86" t="s">
        <v>97</v>
      </c>
      <c r="C165" s="86" t="s">
        <v>17</v>
      </c>
      <c r="D165" s="86" t="s">
        <v>18</v>
      </c>
      <c r="E165" s="17"/>
      <c r="F165" s="24"/>
      <c r="G165" s="19"/>
    </row>
    <row r="166" spans="1:7" ht="16.5" thickBot="1">
      <c r="A166" s="40" t="s">
        <v>80</v>
      </c>
      <c r="B166" s="41">
        <v>32</v>
      </c>
      <c r="C166" s="41">
        <v>25</v>
      </c>
      <c r="D166" s="41">
        <v>57</v>
      </c>
      <c r="E166" s="17"/>
      <c r="F166" s="24"/>
      <c r="G166" s="19"/>
    </row>
    <row r="167" spans="1:7" ht="16.5" thickBot="1">
      <c r="A167" s="40" t="s">
        <v>81</v>
      </c>
      <c r="B167" s="41">
        <v>463</v>
      </c>
      <c r="C167" s="41">
        <v>120</v>
      </c>
      <c r="D167" s="41">
        <v>583</v>
      </c>
      <c r="E167" s="17"/>
      <c r="F167" s="24"/>
      <c r="G167" s="19"/>
    </row>
    <row r="168" spans="1:7" ht="15.75" thickBot="1">
      <c r="A168" s="40" t="s">
        <v>82</v>
      </c>
      <c r="B168" s="41">
        <v>83</v>
      </c>
      <c r="C168" s="41">
        <v>49</v>
      </c>
      <c r="D168" s="41">
        <v>132</v>
      </c>
      <c r="E168" s="17"/>
      <c r="G168" s="19"/>
    </row>
    <row r="169" spans="1:7" ht="15.75" thickBot="1">
      <c r="A169" s="40" t="s">
        <v>83</v>
      </c>
      <c r="B169" s="41">
        <v>18</v>
      </c>
      <c r="C169" s="41">
        <v>14</v>
      </c>
      <c r="D169" s="41">
        <v>32</v>
      </c>
      <c r="E169" s="17"/>
      <c r="G169" s="19"/>
    </row>
    <row r="170" spans="1:7" ht="15.75" thickBot="1">
      <c r="A170" s="52" t="s">
        <v>84</v>
      </c>
      <c r="B170" s="41">
        <v>72</v>
      </c>
      <c r="C170" s="41">
        <v>26</v>
      </c>
      <c r="D170" s="41">
        <v>98</v>
      </c>
      <c r="E170" s="17"/>
      <c r="G170" s="19"/>
    </row>
    <row r="171" spans="1:7" ht="15.75" thickBot="1">
      <c r="A171" s="52" t="s">
        <v>85</v>
      </c>
      <c r="B171" s="41">
        <v>15</v>
      </c>
      <c r="C171" s="41">
        <v>6</v>
      </c>
      <c r="D171" s="41">
        <v>21</v>
      </c>
      <c r="E171" s="17"/>
      <c r="G171" s="19"/>
    </row>
    <row r="172" spans="1:7" ht="15.75" thickBot="1">
      <c r="A172" s="57" t="s">
        <v>86</v>
      </c>
      <c r="B172" s="41">
        <v>61</v>
      </c>
      <c r="C172" s="41">
        <v>21</v>
      </c>
      <c r="D172" s="41">
        <v>82</v>
      </c>
      <c r="E172" s="17"/>
      <c r="G172" s="19"/>
    </row>
    <row r="173" spans="1:7" ht="15.75" thickBot="1">
      <c r="A173" s="57" t="s">
        <v>128</v>
      </c>
      <c r="B173" s="41"/>
      <c r="C173" s="41"/>
      <c r="D173" s="41"/>
      <c r="E173" s="17"/>
      <c r="G173" s="19"/>
    </row>
    <row r="174" spans="1:7" ht="15.75" thickBot="1">
      <c r="A174" s="131"/>
      <c r="B174" s="126"/>
      <c r="C174" s="126"/>
      <c r="D174" s="126"/>
      <c r="E174" s="132"/>
      <c r="F174" s="130"/>
      <c r="G174" s="19"/>
    </row>
    <row r="175" spans="1:7" ht="21.75" customHeight="1" thickTop="1" thickBot="1">
      <c r="A175" s="80" t="s">
        <v>87</v>
      </c>
      <c r="B175" s="80"/>
      <c r="C175" s="80"/>
      <c r="D175" s="80"/>
      <c r="E175" s="80"/>
      <c r="F175" s="97"/>
    </row>
    <row r="176" spans="1:7" ht="6.95" customHeight="1" thickTop="1">
      <c r="B176" s="39"/>
      <c r="C176" s="39"/>
      <c r="D176" s="39"/>
    </row>
    <row r="177" spans="1:10" ht="15.75" thickBot="1">
      <c r="A177" s="33"/>
      <c r="B177" s="86" t="s">
        <v>97</v>
      </c>
      <c r="C177" s="86" t="s">
        <v>17</v>
      </c>
      <c r="D177" s="86" t="s">
        <v>18</v>
      </c>
      <c r="E177" s="17"/>
      <c r="G177" s="19"/>
    </row>
    <row r="178" spans="1:10" ht="15.75" thickBot="1">
      <c r="A178" s="40" t="s">
        <v>88</v>
      </c>
      <c r="B178" s="41">
        <v>34</v>
      </c>
      <c r="C178" s="41">
        <v>18</v>
      </c>
      <c r="D178" s="41">
        <v>52</v>
      </c>
      <c r="E178" s="18"/>
      <c r="G178" s="19"/>
    </row>
    <row r="179" spans="1:10" ht="15.75" thickBot="1">
      <c r="A179" s="40" t="s">
        <v>89</v>
      </c>
      <c r="B179" s="41">
        <v>112</v>
      </c>
      <c r="C179" s="41">
        <v>15</v>
      </c>
      <c r="D179" s="41">
        <v>127</v>
      </c>
      <c r="E179" s="18"/>
      <c r="G179" s="19"/>
    </row>
    <row r="180" spans="1:10" ht="15.75" thickBot="1">
      <c r="A180" s="40" t="s">
        <v>90</v>
      </c>
      <c r="B180" s="41">
        <v>3</v>
      </c>
      <c r="C180" s="41">
        <v>10</v>
      </c>
      <c r="D180" s="41">
        <v>13</v>
      </c>
      <c r="E180" s="18"/>
      <c r="G180" s="19"/>
    </row>
    <row r="181" spans="1:10" ht="15.75" thickBot="1">
      <c r="A181" s="40" t="s">
        <v>102</v>
      </c>
      <c r="B181" s="41">
        <v>4</v>
      </c>
      <c r="C181" s="41">
        <v>8</v>
      </c>
      <c r="D181" s="41">
        <v>12</v>
      </c>
      <c r="E181" s="18"/>
      <c r="G181" s="19"/>
    </row>
    <row r="182" spans="1:10" ht="18.75" customHeight="1" thickTop="1" thickBot="1">
      <c r="A182" s="98" t="s">
        <v>115</v>
      </c>
      <c r="B182" s="98"/>
      <c r="C182" s="98"/>
      <c r="D182" s="98"/>
      <c r="E182" s="98"/>
      <c r="F182" s="99"/>
      <c r="G182" s="19"/>
    </row>
    <row r="183" spans="1:10" ht="27" customHeight="1" thickTop="1" thickBot="1">
      <c r="A183" s="80" t="s">
        <v>115</v>
      </c>
      <c r="B183" s="80"/>
      <c r="C183" s="80"/>
      <c r="D183" s="80"/>
      <c r="E183" s="80"/>
      <c r="F183" s="97"/>
      <c r="G183" s="19"/>
    </row>
    <row r="184" spans="1:10" ht="6.95" customHeight="1" thickTop="1">
      <c r="A184" s="34"/>
      <c r="B184" s="39"/>
      <c r="C184" s="39"/>
      <c r="D184" s="39"/>
    </row>
    <row r="185" spans="1:10" ht="15.75" thickBot="1">
      <c r="A185" s="33"/>
      <c r="B185" s="86" t="s">
        <v>97</v>
      </c>
      <c r="C185" s="86" t="s">
        <v>17</v>
      </c>
      <c r="D185" s="86" t="s">
        <v>18</v>
      </c>
      <c r="E185" s="17"/>
      <c r="G185" s="19"/>
      <c r="H185" s="20"/>
      <c r="I185" s="30"/>
      <c r="J185" s="29"/>
    </row>
    <row r="186" spans="1:10" ht="15.75" thickBot="1">
      <c r="A186" s="40" t="s">
        <v>26</v>
      </c>
      <c r="B186" s="41">
        <v>13</v>
      </c>
      <c r="C186" s="41">
        <v>3</v>
      </c>
      <c r="D186" s="41">
        <v>16</v>
      </c>
      <c r="G186" s="18" t="s">
        <v>171</v>
      </c>
      <c r="H186" s="20"/>
      <c r="I186" s="30"/>
      <c r="J186" s="29"/>
    </row>
    <row r="187" spans="1:10" ht="15" customHeight="1" thickBot="1">
      <c r="A187" s="40" t="s">
        <v>27</v>
      </c>
      <c r="B187" s="41">
        <v>11</v>
      </c>
      <c r="C187" s="41">
        <v>2</v>
      </c>
      <c r="D187" s="41">
        <v>13</v>
      </c>
      <c r="E187" s="18"/>
      <c r="G187" s="19"/>
      <c r="H187" s="20"/>
      <c r="I187" s="30"/>
      <c r="J187" s="29"/>
    </row>
    <row r="188" spans="1:10" ht="15.75" thickBot="1">
      <c r="A188" s="40" t="s">
        <v>28</v>
      </c>
      <c r="B188" s="41">
        <v>5</v>
      </c>
      <c r="C188" s="41">
        <v>2</v>
      </c>
      <c r="D188" s="41">
        <v>7</v>
      </c>
      <c r="E188" s="18"/>
      <c r="G188" s="19"/>
      <c r="H188" s="20"/>
      <c r="I188" s="30"/>
      <c r="J188" s="29"/>
    </row>
    <row r="189" spans="1:10" ht="15.75" thickBot="1">
      <c r="A189" s="40" t="s">
        <v>29</v>
      </c>
      <c r="B189" s="41">
        <v>6</v>
      </c>
      <c r="C189" s="41">
        <v>4</v>
      </c>
      <c r="D189" s="41">
        <v>10</v>
      </c>
      <c r="E189" s="18"/>
      <c r="G189" s="19"/>
      <c r="H189" s="20"/>
      <c r="I189" s="30"/>
      <c r="J189" s="29"/>
    </row>
    <row r="190" spans="1:10" ht="15.75" thickBot="1">
      <c r="A190" s="40" t="s">
        <v>30</v>
      </c>
      <c r="B190" s="41">
        <v>7</v>
      </c>
      <c r="C190" s="41">
        <v>1</v>
      </c>
      <c r="D190" s="41">
        <v>8</v>
      </c>
      <c r="E190" s="18"/>
      <c r="G190" s="19"/>
      <c r="H190" s="20"/>
      <c r="I190" s="30"/>
      <c r="J190" s="29"/>
    </row>
    <row r="191" spans="1:10" ht="15.75" thickBot="1">
      <c r="A191" s="40" t="s">
        <v>31</v>
      </c>
      <c r="B191" s="41">
        <v>9</v>
      </c>
      <c r="C191" s="41">
        <v>0</v>
      </c>
      <c r="D191" s="41">
        <v>9</v>
      </c>
      <c r="E191" s="18"/>
      <c r="G191" s="19"/>
      <c r="H191" s="20"/>
      <c r="I191" s="30"/>
    </row>
    <row r="192" spans="1:10" ht="15.75" thickBot="1">
      <c r="A192" s="40" t="s">
        <v>32</v>
      </c>
      <c r="B192" s="41">
        <v>7</v>
      </c>
      <c r="C192" s="41">
        <v>7</v>
      </c>
      <c r="D192" s="41">
        <v>14</v>
      </c>
      <c r="E192" s="18"/>
      <c r="G192" s="19"/>
    </row>
    <row r="193" spans="1:7" ht="15.75" thickBot="1">
      <c r="A193" s="40" t="s">
        <v>33</v>
      </c>
      <c r="B193" s="41">
        <v>7</v>
      </c>
      <c r="C193" s="41">
        <v>3</v>
      </c>
      <c r="D193" s="41">
        <v>10</v>
      </c>
      <c r="E193" s="18"/>
      <c r="G193" s="19"/>
    </row>
    <row r="194" spans="1:7" ht="15.75" thickBot="1">
      <c r="A194" s="40" t="s">
        <v>34</v>
      </c>
      <c r="B194" s="41">
        <v>4</v>
      </c>
      <c r="C194" s="41">
        <v>3</v>
      </c>
      <c r="D194" s="41">
        <v>7</v>
      </c>
      <c r="E194" s="18"/>
      <c r="G194" s="19"/>
    </row>
    <row r="195" spans="1:7" ht="15.75" thickBot="1">
      <c r="A195" s="40" t="s">
        <v>35</v>
      </c>
      <c r="B195" s="41">
        <v>6</v>
      </c>
      <c r="C195" s="41">
        <v>2</v>
      </c>
      <c r="D195" s="41">
        <v>8</v>
      </c>
      <c r="E195" s="18"/>
      <c r="G195" s="19"/>
    </row>
    <row r="196" spans="1:7" ht="15.75" thickBot="1">
      <c r="A196" s="40" t="s">
        <v>36</v>
      </c>
      <c r="B196" s="41">
        <v>8</v>
      </c>
      <c r="C196" s="41">
        <v>3</v>
      </c>
      <c r="D196" s="41">
        <v>11</v>
      </c>
      <c r="E196" s="18"/>
      <c r="G196" s="19"/>
    </row>
    <row r="197" spans="1:7" ht="15.75" thickBot="1">
      <c r="A197" s="40" t="s">
        <v>37</v>
      </c>
      <c r="B197" s="41">
        <v>10</v>
      </c>
      <c r="C197" s="41">
        <v>5</v>
      </c>
      <c r="D197" s="41">
        <v>15</v>
      </c>
      <c r="E197" s="18"/>
      <c r="G197" s="19"/>
    </row>
    <row r="198" spans="1:7">
      <c r="A198" s="14" t="s">
        <v>92</v>
      </c>
      <c r="G198" s="19"/>
    </row>
    <row r="199" spans="1:7">
      <c r="G199" s="19"/>
    </row>
    <row r="200" spans="1:7">
      <c r="A200" s="14" t="s">
        <v>93</v>
      </c>
      <c r="G200" s="19"/>
    </row>
    <row r="201" spans="1:7">
      <c r="A201" s="14" t="s">
        <v>92</v>
      </c>
      <c r="G201" s="19"/>
    </row>
    <row r="202" spans="1:7">
      <c r="G202" s="19"/>
    </row>
    <row r="203" spans="1:7">
      <c r="A203" s="14" t="s">
        <v>94</v>
      </c>
      <c r="G203" s="19"/>
    </row>
    <row r="204" spans="1:7">
      <c r="A204" s="14" t="s">
        <v>92</v>
      </c>
      <c r="G204" s="19"/>
    </row>
    <row r="205" spans="1:7">
      <c r="G205" s="19"/>
    </row>
    <row r="206" spans="1:7">
      <c r="A206" s="14" t="s">
        <v>95</v>
      </c>
      <c r="G206" s="19"/>
    </row>
    <row r="207" spans="1:7">
      <c r="A207" s="14" t="s">
        <v>92</v>
      </c>
      <c r="G207" s="19"/>
    </row>
    <row r="208" spans="1:7">
      <c r="G208" s="19"/>
    </row>
    <row r="209" spans="1:7">
      <c r="A209" s="14" t="s">
        <v>96</v>
      </c>
      <c r="G209" s="19"/>
    </row>
    <row r="210" spans="1:7">
      <c r="A210" s="14" t="s">
        <v>92</v>
      </c>
      <c r="G210" s="19"/>
    </row>
    <row r="211" spans="1:7">
      <c r="G211" s="19"/>
    </row>
    <row r="212" spans="1:7">
      <c r="G212" s="19"/>
    </row>
    <row r="213" spans="1:7">
      <c r="G213" s="19"/>
    </row>
  </sheetData>
  <sheetProtection selectLockedCells="1" selectUnlockedCells="1"/>
  <mergeCells count="1">
    <mergeCell ref="A2:F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014E-CB70-4254-B12B-B9CB80381DBE}">
  <sheetPr>
    <tabColor theme="0" tint="-0.14999847407452621"/>
  </sheetPr>
  <dimension ref="A1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1" spans="1:5">
      <c r="A1" s="1"/>
      <c r="B1" s="1"/>
      <c r="C1" s="1"/>
      <c r="D1" s="1"/>
      <c r="E1" s="1"/>
    </row>
    <row r="2" spans="1:5" ht="29.25" customHeight="1">
      <c r="A2" s="167" t="s">
        <v>15</v>
      </c>
      <c r="B2" s="168"/>
      <c r="C2" s="168"/>
      <c r="D2" s="168"/>
      <c r="E2" s="169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85"/>
      <c r="D5" s="85"/>
      <c r="E5" s="85">
        <v>804</v>
      </c>
    </row>
    <row r="6" spans="1:5" ht="18" customHeight="1" thickTop="1" thickBot="1">
      <c r="A6" s="65" t="s">
        <v>20</v>
      </c>
      <c r="B6" s="69"/>
      <c r="C6" s="85"/>
      <c r="D6" s="85"/>
      <c r="E6" s="85">
        <v>2037</v>
      </c>
    </row>
    <row r="7" spans="1:5" ht="15" customHeight="1" thickTop="1" thickBot="1">
      <c r="A7" s="71" t="s">
        <v>21</v>
      </c>
      <c r="B7" s="67"/>
      <c r="C7" s="85"/>
      <c r="D7" s="85"/>
      <c r="E7" s="85">
        <v>1153</v>
      </c>
    </row>
    <row r="8" spans="1:5" ht="15" customHeight="1" thickBot="1">
      <c r="A8" s="72" t="s">
        <v>22</v>
      </c>
      <c r="B8" s="64"/>
      <c r="C8" s="85"/>
      <c r="D8" s="85"/>
      <c r="E8" s="85">
        <v>290</v>
      </c>
    </row>
    <row r="9" spans="1:5" ht="15" customHeight="1" thickBot="1">
      <c r="A9" s="73" t="s">
        <v>23</v>
      </c>
      <c r="B9" s="64"/>
      <c r="C9" s="85"/>
      <c r="D9" s="85"/>
      <c r="E9" s="85">
        <v>767</v>
      </c>
    </row>
    <row r="10" spans="1:5" ht="18" customHeight="1" thickTop="1" thickBot="1">
      <c r="A10" s="65" t="s">
        <v>24</v>
      </c>
      <c r="B10" s="66"/>
      <c r="C10" s="85"/>
      <c r="D10" s="85"/>
      <c r="E10" s="85">
        <v>9</v>
      </c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/>
      <c r="C15" s="41"/>
      <c r="D15" s="41"/>
      <c r="E15" s="1"/>
    </row>
    <row r="16" spans="1:5" ht="15" customHeight="1" thickBot="1">
      <c r="A16" s="40" t="s">
        <v>27</v>
      </c>
      <c r="B16" s="41"/>
      <c r="C16" s="41"/>
      <c r="D16" s="41"/>
      <c r="E16" s="1"/>
    </row>
    <row r="17" spans="1:6" ht="15" customHeight="1" thickBot="1">
      <c r="A17" s="40" t="s">
        <v>28</v>
      </c>
      <c r="B17" s="41"/>
      <c r="C17" s="41"/>
      <c r="D17" s="41"/>
      <c r="E17" s="1"/>
    </row>
    <row r="18" spans="1:6" ht="15" customHeight="1" thickBot="1">
      <c r="A18" s="40" t="s">
        <v>29</v>
      </c>
      <c r="B18" s="41"/>
      <c r="C18" s="41"/>
      <c r="D18" s="41"/>
      <c r="E18" s="1"/>
      <c r="F18" s="19"/>
    </row>
    <row r="19" spans="1:6" ht="15" customHeight="1" thickBot="1">
      <c r="A19" s="40" t="s">
        <v>30</v>
      </c>
      <c r="B19" s="41"/>
      <c r="C19" s="41"/>
      <c r="D19" s="41"/>
      <c r="E19" s="1"/>
      <c r="F19" s="19"/>
    </row>
    <row r="20" spans="1:6" ht="15" customHeight="1" thickBot="1">
      <c r="A20" s="40" t="s">
        <v>31</v>
      </c>
      <c r="B20" s="41"/>
      <c r="C20" s="41"/>
      <c r="D20" s="41"/>
      <c r="E20" s="1"/>
    </row>
    <row r="21" spans="1:6" ht="15" customHeight="1" thickBot="1">
      <c r="A21" s="40" t="s">
        <v>32</v>
      </c>
      <c r="B21" s="41"/>
      <c r="C21" s="41"/>
      <c r="D21" s="41"/>
      <c r="E21" s="1"/>
    </row>
    <row r="22" spans="1:6" ht="15" customHeight="1" thickBot="1">
      <c r="A22" s="40" t="s">
        <v>33</v>
      </c>
      <c r="B22" s="41"/>
      <c r="C22" s="41"/>
      <c r="D22" s="41"/>
      <c r="E22" s="1"/>
    </row>
    <row r="23" spans="1:6" ht="15" customHeight="1" thickBot="1">
      <c r="A23" s="40" t="s">
        <v>34</v>
      </c>
      <c r="B23" s="41"/>
      <c r="C23" s="41"/>
      <c r="D23" s="41"/>
      <c r="E23" s="1"/>
    </row>
    <row r="24" spans="1:6" ht="15" customHeight="1" thickBot="1">
      <c r="A24" s="40" t="s">
        <v>35</v>
      </c>
      <c r="B24" s="41"/>
      <c r="C24" s="41"/>
      <c r="D24" s="41"/>
      <c r="E24" s="1"/>
    </row>
    <row r="25" spans="1:6" ht="15" customHeight="1" thickBot="1">
      <c r="A25" s="40" t="s">
        <v>36</v>
      </c>
      <c r="B25" s="41"/>
      <c r="C25" s="41"/>
      <c r="D25" s="41"/>
      <c r="E25" s="1"/>
    </row>
    <row r="26" spans="1:6" ht="15" customHeight="1" thickBot="1">
      <c r="A26" s="40" t="s">
        <v>37</v>
      </c>
      <c r="B26" s="41"/>
      <c r="C26" s="41"/>
      <c r="D26" s="41"/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/>
      <c r="C31" s="41"/>
      <c r="D31" s="41"/>
      <c r="E31" s="1"/>
    </row>
    <row r="32" spans="1:6" ht="15" customHeight="1" thickBot="1">
      <c r="A32" s="40" t="s">
        <v>40</v>
      </c>
      <c r="B32" s="41"/>
      <c r="C32" s="41"/>
      <c r="D32" s="41"/>
      <c r="E32" s="1"/>
    </row>
    <row r="33" spans="1:6" ht="15" customHeight="1" thickBot="1">
      <c r="A33" s="40" t="s">
        <v>41</v>
      </c>
      <c r="B33" s="41"/>
      <c r="C33" s="41"/>
      <c r="D33" s="41"/>
      <c r="E33" s="1"/>
    </row>
    <row r="34" spans="1:6" ht="15" customHeight="1" thickBot="1">
      <c r="A34" s="40" t="s">
        <v>98</v>
      </c>
      <c r="B34" s="41"/>
      <c r="C34" s="41"/>
      <c r="D34" s="41"/>
      <c r="E34" s="1"/>
      <c r="F34" s="19"/>
    </row>
    <row r="35" spans="1:6" ht="15" customHeight="1" thickBot="1">
      <c r="A35" s="40" t="s">
        <v>99</v>
      </c>
      <c r="B35" s="41"/>
      <c r="C35" s="41"/>
      <c r="D35" s="41"/>
      <c r="E35" s="1"/>
      <c r="F35" s="19"/>
    </row>
    <row r="36" spans="1:6" ht="15" customHeight="1" thickBot="1">
      <c r="A36" s="40" t="s">
        <v>44</v>
      </c>
      <c r="B36" s="41"/>
      <c r="C36" s="41"/>
      <c r="D36" s="41"/>
      <c r="E36" s="1"/>
    </row>
    <row r="37" spans="1:6" ht="15" customHeight="1" thickBot="1">
      <c r="A37" s="40" t="s">
        <v>45</v>
      </c>
      <c r="B37" s="41"/>
      <c r="C37" s="41"/>
      <c r="D37" s="41"/>
      <c r="E37" s="1"/>
    </row>
    <row r="38" spans="1:6" ht="15" customHeight="1" thickBot="1">
      <c r="A38" s="40" t="s">
        <v>46</v>
      </c>
      <c r="B38" s="41"/>
      <c r="C38" s="41"/>
      <c r="D38" s="41"/>
      <c r="E38" s="1"/>
    </row>
    <row r="39" spans="1:6" ht="15" customHeight="1" thickBot="1">
      <c r="A39" s="40" t="s">
        <v>100</v>
      </c>
      <c r="B39" s="41"/>
      <c r="C39" s="41"/>
      <c r="D39" s="41"/>
      <c r="E39" s="1"/>
    </row>
    <row r="40" spans="1:6" ht="15" customHeight="1" thickBot="1">
      <c r="A40" s="40" t="s">
        <v>101</v>
      </c>
      <c r="B40" s="41"/>
      <c r="C40" s="41"/>
      <c r="D40" s="41"/>
      <c r="E40" s="1"/>
    </row>
    <row r="41" spans="1:6" ht="15" customHeight="1" thickBot="1">
      <c r="A41" s="40" t="s">
        <v>49</v>
      </c>
      <c r="B41" s="41"/>
      <c r="C41" s="41"/>
      <c r="D41" s="41"/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51</v>
      </c>
      <c r="B47" s="41"/>
      <c r="C47" s="41"/>
      <c r="D47" s="41">
        <v>654</v>
      </c>
      <c r="E47" s="1"/>
    </row>
    <row r="48" spans="1:6" ht="15" customHeight="1" thickBot="1">
      <c r="A48" s="40" t="s">
        <v>52</v>
      </c>
      <c r="B48" s="41"/>
      <c r="C48" s="41"/>
      <c r="D48" s="41">
        <v>1</v>
      </c>
      <c r="E48" s="1"/>
    </row>
    <row r="49" spans="1:6" ht="15" customHeight="1" thickBot="1">
      <c r="A49" s="40" t="s">
        <v>53</v>
      </c>
      <c r="B49" s="41"/>
      <c r="C49" s="41"/>
      <c r="D49" s="41">
        <v>340</v>
      </c>
      <c r="E49" s="1"/>
    </row>
    <row r="50" spans="1:6" ht="15" customHeight="1" thickBot="1">
      <c r="A50" s="40" t="s">
        <v>54</v>
      </c>
      <c r="B50" s="41"/>
      <c r="C50" s="41"/>
      <c r="D50" s="41">
        <v>1022</v>
      </c>
      <c r="E50" s="1"/>
      <c r="F50" s="19"/>
    </row>
    <row r="51" spans="1:6" ht="15" customHeight="1" thickBot="1">
      <c r="A51" s="40" t="s">
        <v>55</v>
      </c>
      <c r="B51" s="41"/>
      <c r="C51" s="41"/>
      <c r="D51" s="41">
        <v>2037</v>
      </c>
      <c r="E51" s="1"/>
      <c r="F51" s="19"/>
    </row>
    <row r="52" spans="1:6" ht="15.75" thickBot="1">
      <c r="A52" s="36"/>
      <c r="B52" s="36"/>
      <c r="C52" s="36"/>
      <c r="D52" s="36"/>
      <c r="E52" s="1"/>
    </row>
    <row r="53" spans="1:6" ht="24" customHeight="1" thickTop="1" thickBot="1">
      <c r="A53" s="77" t="s">
        <v>56</v>
      </c>
      <c r="B53" s="78"/>
      <c r="C53" s="78"/>
      <c r="D53" s="78"/>
      <c r="E53" s="79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3"/>
      <c r="B55" s="38" t="s">
        <v>97</v>
      </c>
      <c r="C55" s="38" t="s">
        <v>17</v>
      </c>
      <c r="D55" s="38" t="s">
        <v>18</v>
      </c>
      <c r="E55" s="1"/>
    </row>
    <row r="56" spans="1:6" ht="15" customHeight="1" thickBot="1">
      <c r="A56" s="40" t="s">
        <v>57</v>
      </c>
      <c r="B56" s="41"/>
      <c r="C56" s="41"/>
      <c r="D56" s="41">
        <v>3</v>
      </c>
      <c r="E56" s="1"/>
      <c r="F56" s="19"/>
    </row>
    <row r="57" spans="1:6" ht="15" customHeight="1" thickBot="1">
      <c r="A57" s="40" t="s">
        <v>58</v>
      </c>
      <c r="B57" s="41"/>
      <c r="C57" s="41"/>
      <c r="D57" s="41">
        <v>49</v>
      </c>
      <c r="E57" s="1"/>
      <c r="F57" s="19"/>
    </row>
    <row r="58" spans="1:6" ht="15" customHeight="1" thickBot="1">
      <c r="A58" s="40" t="s">
        <v>59</v>
      </c>
      <c r="B58" s="41"/>
      <c r="C58" s="41"/>
      <c r="D58" s="41">
        <v>63</v>
      </c>
      <c r="E58" s="1"/>
      <c r="F58" s="19"/>
    </row>
    <row r="59" spans="1:6" ht="15" customHeight="1" thickBot="1">
      <c r="A59" s="40" t="s">
        <v>60</v>
      </c>
      <c r="B59" s="41"/>
      <c r="C59" s="41"/>
      <c r="D59" s="41">
        <v>177</v>
      </c>
      <c r="E59" s="1"/>
      <c r="F59" s="19"/>
    </row>
    <row r="60" spans="1:6" ht="15" customHeight="1" thickBot="1">
      <c r="A60" s="40" t="s">
        <v>61</v>
      </c>
      <c r="B60" s="41"/>
      <c r="C60" s="41"/>
      <c r="D60" s="41">
        <v>15</v>
      </c>
      <c r="E60" s="1"/>
      <c r="F60" s="19"/>
    </row>
    <row r="61" spans="1:6" ht="15" customHeight="1" thickBot="1">
      <c r="A61" s="40" t="s">
        <v>62</v>
      </c>
      <c r="B61" s="41"/>
      <c r="C61" s="41"/>
      <c r="D61" s="41">
        <v>1</v>
      </c>
      <c r="E61" s="1"/>
      <c r="F61" s="19"/>
    </row>
    <row r="62" spans="1:6" ht="15" customHeight="1" thickBot="1">
      <c r="A62" s="40" t="s">
        <v>63</v>
      </c>
      <c r="B62" s="41"/>
      <c r="C62" s="41"/>
      <c r="D62" s="41">
        <v>14</v>
      </c>
      <c r="E62" s="1"/>
    </row>
    <row r="63" spans="1:6" ht="15" customHeight="1" thickBot="1">
      <c r="A63" s="40" t="s">
        <v>64</v>
      </c>
      <c r="B63" s="41"/>
      <c r="C63" s="41"/>
      <c r="D63" s="41">
        <v>9</v>
      </c>
      <c r="E63" s="1"/>
    </row>
    <row r="64" spans="1:6" ht="15" customHeight="1" thickBot="1">
      <c r="A64" s="40" t="s">
        <v>65</v>
      </c>
      <c r="B64" s="41"/>
      <c r="C64" s="41"/>
      <c r="D64" s="41">
        <v>9</v>
      </c>
      <c r="E64" s="1"/>
    </row>
    <row r="65" spans="1:6" ht="8.25" customHeight="1">
      <c r="A65" s="44"/>
      <c r="B65" s="44"/>
      <c r="C65" s="44"/>
      <c r="D65" s="44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77" t="s">
        <v>66</v>
      </c>
      <c r="B67" s="78"/>
      <c r="C67" s="78"/>
      <c r="D67" s="78"/>
      <c r="E67" s="79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8" t="s">
        <v>97</v>
      </c>
      <c r="C69" s="38" t="s">
        <v>17</v>
      </c>
      <c r="D69" s="38" t="s">
        <v>18</v>
      </c>
      <c r="E69" s="1"/>
    </row>
    <row r="70" spans="1:6" ht="15" customHeight="1" thickBot="1">
      <c r="A70" s="40" t="s">
        <v>39</v>
      </c>
      <c r="B70" s="41"/>
      <c r="C70" s="41"/>
      <c r="D70" s="41"/>
      <c r="E70" s="1"/>
      <c r="F70" s="19"/>
    </row>
    <row r="71" spans="1:6" ht="15" customHeight="1" thickBot="1">
      <c r="A71" s="40" t="s">
        <v>40</v>
      </c>
      <c r="B71" s="41"/>
      <c r="C71" s="41"/>
      <c r="D71" s="41"/>
      <c r="E71" s="1"/>
      <c r="F71" s="19"/>
    </row>
    <row r="72" spans="1:6" ht="15" customHeight="1" thickBot="1">
      <c r="A72" s="40" t="s">
        <v>41</v>
      </c>
      <c r="B72" s="41"/>
      <c r="C72" s="41"/>
      <c r="D72" s="41"/>
      <c r="E72" s="1"/>
      <c r="F72" s="19"/>
    </row>
    <row r="73" spans="1:6" ht="15" customHeight="1" thickBot="1">
      <c r="A73" s="40" t="s">
        <v>42</v>
      </c>
      <c r="B73" s="41"/>
      <c r="C73" s="41"/>
      <c r="D73" s="41"/>
      <c r="E73" s="1"/>
      <c r="F73" s="19"/>
    </row>
    <row r="74" spans="1:6" ht="15" customHeight="1" thickBot="1">
      <c r="A74" s="40" t="s">
        <v>43</v>
      </c>
      <c r="B74" s="41"/>
      <c r="C74" s="41"/>
      <c r="D74" s="41"/>
      <c r="E74" s="1"/>
      <c r="F74" s="19"/>
    </row>
    <row r="75" spans="1:6" ht="15" customHeight="1" thickBot="1">
      <c r="A75" s="40" t="s">
        <v>44</v>
      </c>
      <c r="B75" s="41"/>
      <c r="C75" s="41"/>
      <c r="D75" s="41"/>
      <c r="E75" s="1"/>
    </row>
    <row r="76" spans="1:6" ht="15" customHeight="1" thickBot="1">
      <c r="A76" s="40" t="s">
        <v>45</v>
      </c>
      <c r="B76" s="41"/>
      <c r="C76" s="41"/>
      <c r="D76" s="41"/>
      <c r="E76" s="1"/>
    </row>
    <row r="77" spans="1:6" ht="15" customHeight="1" thickBot="1">
      <c r="A77" s="40" t="s">
        <v>46</v>
      </c>
      <c r="B77" s="41"/>
      <c r="C77" s="41"/>
      <c r="D77" s="41"/>
      <c r="E77" s="1"/>
    </row>
    <row r="78" spans="1:6" ht="15" customHeight="1" thickBot="1">
      <c r="A78" s="40" t="s">
        <v>47</v>
      </c>
      <c r="B78" s="41"/>
      <c r="C78" s="41"/>
      <c r="D78" s="41"/>
      <c r="E78" s="1"/>
    </row>
    <row r="79" spans="1:6" ht="15" customHeight="1" thickBot="1">
      <c r="A79" s="40" t="s">
        <v>48</v>
      </c>
      <c r="B79" s="41"/>
      <c r="C79" s="41"/>
      <c r="D79" s="41"/>
      <c r="E79" s="1"/>
    </row>
    <row r="80" spans="1:6" ht="15" customHeight="1" thickBot="1">
      <c r="A80" s="40" t="s">
        <v>49</v>
      </c>
      <c r="B80" s="41"/>
      <c r="C80" s="41"/>
      <c r="D80" s="41"/>
      <c r="E80" s="1"/>
    </row>
    <row r="81" spans="1:6" ht="6.75" customHeight="1">
      <c r="A81" s="58"/>
      <c r="B81" s="59"/>
      <c r="C81" s="59"/>
      <c r="D81" s="59"/>
      <c r="E81" s="1"/>
    </row>
    <row r="82" spans="1:6" ht="15.75" thickBot="1">
      <c r="A82" s="60"/>
      <c r="B82" s="60"/>
      <c r="C82" s="60"/>
      <c r="D82" s="60"/>
      <c r="E82" s="1"/>
    </row>
    <row r="83" spans="1:6" ht="21.75" customHeight="1" thickTop="1" thickBot="1">
      <c r="A83" s="77" t="s">
        <v>67</v>
      </c>
      <c r="B83" s="78"/>
      <c r="C83" s="78"/>
      <c r="D83" s="78"/>
      <c r="E83" s="79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8" t="s">
        <v>97</v>
      </c>
      <c r="C85" s="38" t="s">
        <v>17</v>
      </c>
      <c r="D85" s="38" t="s">
        <v>18</v>
      </c>
      <c r="E85" s="1"/>
    </row>
    <row r="86" spans="1:6" ht="15" customHeight="1" thickBot="1">
      <c r="A86" s="40" t="s">
        <v>26</v>
      </c>
      <c r="B86" s="41"/>
      <c r="C86" s="41"/>
      <c r="D86" s="41">
        <v>31</v>
      </c>
      <c r="E86" s="1"/>
      <c r="F86" s="19"/>
    </row>
    <row r="87" spans="1:6" ht="15" customHeight="1" thickBot="1">
      <c r="A87" s="40" t="s">
        <v>27</v>
      </c>
      <c r="B87" s="41"/>
      <c r="C87" s="41"/>
      <c r="D87" s="41">
        <v>24</v>
      </c>
      <c r="E87" s="1"/>
      <c r="F87" s="19"/>
    </row>
    <row r="88" spans="1:6" ht="15" customHeight="1" thickBot="1">
      <c r="A88" s="40" t="s">
        <v>28</v>
      </c>
      <c r="B88" s="41"/>
      <c r="C88" s="41"/>
      <c r="D88" s="41">
        <v>22</v>
      </c>
      <c r="E88" s="1"/>
      <c r="F88" s="19"/>
    </row>
    <row r="89" spans="1:6" ht="15" customHeight="1" thickBot="1">
      <c r="A89" s="40" t="s">
        <v>29</v>
      </c>
      <c r="B89" s="41"/>
      <c r="C89" s="41"/>
      <c r="D89" s="41">
        <v>31</v>
      </c>
      <c r="E89" s="1"/>
      <c r="F89" s="19"/>
    </row>
    <row r="90" spans="1:6" ht="15" customHeight="1" thickBot="1">
      <c r="A90" s="40" t="s">
        <v>30</v>
      </c>
      <c r="B90" s="41"/>
      <c r="C90" s="41"/>
      <c r="D90" s="41">
        <v>28</v>
      </c>
      <c r="E90" s="1"/>
      <c r="F90" s="19"/>
    </row>
    <row r="91" spans="1:6" ht="15" customHeight="1" thickBot="1">
      <c r="A91" s="40" t="s">
        <v>31</v>
      </c>
      <c r="B91" s="41"/>
      <c r="C91" s="41"/>
      <c r="D91" s="41">
        <v>22</v>
      </c>
      <c r="E91" s="1"/>
    </row>
    <row r="92" spans="1:6" ht="15" customHeight="1" thickBot="1">
      <c r="A92" s="40" t="s">
        <v>32</v>
      </c>
      <c r="B92" s="41"/>
      <c r="C92" s="41"/>
      <c r="D92" s="41">
        <v>37</v>
      </c>
      <c r="E92" s="1"/>
    </row>
    <row r="93" spans="1:6" ht="15" customHeight="1" thickBot="1">
      <c r="A93" s="40" t="s">
        <v>33</v>
      </c>
      <c r="B93" s="41"/>
      <c r="C93" s="41"/>
      <c r="D93" s="41">
        <v>31</v>
      </c>
      <c r="E93" s="1"/>
    </row>
    <row r="94" spans="1:6" ht="15" customHeight="1" thickBot="1">
      <c r="A94" s="40" t="s">
        <v>34</v>
      </c>
      <c r="B94" s="41"/>
      <c r="C94" s="41"/>
      <c r="D94" s="41">
        <v>15</v>
      </c>
      <c r="E94" s="1"/>
    </row>
    <row r="95" spans="1:6" ht="15" customHeight="1" thickBot="1">
      <c r="A95" s="40" t="s">
        <v>35</v>
      </c>
      <c r="B95" s="41"/>
      <c r="C95" s="41"/>
      <c r="D95" s="41">
        <v>42</v>
      </c>
      <c r="E95" s="1"/>
    </row>
    <row r="96" spans="1:6" ht="15" customHeight="1" thickBot="1">
      <c r="A96" s="40" t="s">
        <v>36</v>
      </c>
      <c r="B96" s="41"/>
      <c r="C96" s="41"/>
      <c r="D96" s="41">
        <v>31</v>
      </c>
      <c r="E96" s="1"/>
    </row>
    <row r="97" spans="1:6" ht="15" customHeight="1" thickBot="1">
      <c r="A97" s="40" t="s">
        <v>37</v>
      </c>
      <c r="B97" s="41"/>
      <c r="C97" s="41"/>
      <c r="D97" s="41">
        <v>26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77" t="s">
        <v>68</v>
      </c>
      <c r="B100" s="78"/>
      <c r="C100" s="78"/>
      <c r="D100" s="78"/>
      <c r="E100" s="79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8" t="s">
        <v>97</v>
      </c>
      <c r="C102" s="38" t="s">
        <v>17</v>
      </c>
      <c r="D102" s="38" t="s">
        <v>18</v>
      </c>
      <c r="E102" s="1"/>
    </row>
    <row r="103" spans="1:6" ht="15" customHeight="1" thickBot="1">
      <c r="A103" s="40" t="s">
        <v>26</v>
      </c>
      <c r="B103" s="41"/>
      <c r="C103" s="41"/>
      <c r="D103" s="41"/>
      <c r="E103" s="1"/>
      <c r="F103" s="19"/>
    </row>
    <row r="104" spans="1:6" ht="15" customHeight="1" thickBot="1">
      <c r="A104" s="40" t="s">
        <v>27</v>
      </c>
      <c r="B104" s="41"/>
      <c r="C104" s="41"/>
      <c r="D104" s="41"/>
      <c r="E104" s="1"/>
      <c r="F104" s="19"/>
    </row>
    <row r="105" spans="1:6" ht="15" customHeight="1" thickBot="1">
      <c r="A105" s="40" t="s">
        <v>28</v>
      </c>
      <c r="B105" s="41"/>
      <c r="C105" s="41"/>
      <c r="D105" s="41"/>
      <c r="E105" s="1"/>
      <c r="F105" s="19"/>
    </row>
    <row r="106" spans="1:6" ht="15" customHeight="1" thickBot="1">
      <c r="A106" s="40" t="s">
        <v>29</v>
      </c>
      <c r="B106" s="41"/>
      <c r="C106" s="41"/>
      <c r="D106" s="41"/>
      <c r="E106" s="1"/>
      <c r="F106" s="19"/>
    </row>
    <row r="107" spans="1:6" ht="15" customHeight="1" thickBot="1">
      <c r="A107" s="40" t="s">
        <v>30</v>
      </c>
      <c r="B107" s="41"/>
      <c r="C107" s="41"/>
      <c r="D107" s="41"/>
      <c r="E107" s="1"/>
      <c r="F107" s="19"/>
    </row>
    <row r="108" spans="1:6" ht="15" customHeight="1" thickBot="1">
      <c r="A108" s="40" t="s">
        <v>31</v>
      </c>
      <c r="B108" s="41"/>
      <c r="C108" s="41"/>
      <c r="D108" s="41"/>
      <c r="E108" s="1"/>
      <c r="F108" s="19"/>
    </row>
    <row r="109" spans="1:6" ht="15" customHeight="1" thickBot="1">
      <c r="A109" s="40" t="s">
        <v>32</v>
      </c>
      <c r="B109" s="41"/>
      <c r="C109" s="41"/>
      <c r="D109" s="41"/>
      <c r="E109" s="1"/>
    </row>
    <row r="110" spans="1:6" ht="15" customHeight="1" thickBot="1">
      <c r="A110" s="40" t="s">
        <v>33</v>
      </c>
      <c r="B110" s="41"/>
      <c r="C110" s="41"/>
      <c r="D110" s="41"/>
      <c r="E110" s="1"/>
    </row>
    <row r="111" spans="1:6" ht="15" customHeight="1" thickBot="1">
      <c r="A111" s="40" t="s">
        <v>34</v>
      </c>
      <c r="B111" s="41"/>
      <c r="C111" s="41"/>
      <c r="D111" s="41"/>
      <c r="E111" s="1"/>
    </row>
    <row r="112" spans="1:6" ht="15" customHeight="1" thickBot="1">
      <c r="A112" s="40" t="s">
        <v>35</v>
      </c>
      <c r="B112" s="41"/>
      <c r="C112" s="41"/>
      <c r="D112" s="41"/>
      <c r="E112" s="1"/>
    </row>
    <row r="113" spans="1:6" ht="15" customHeight="1" thickBot="1">
      <c r="A113" s="40" t="s">
        <v>36</v>
      </c>
      <c r="B113" s="41"/>
      <c r="C113" s="41"/>
      <c r="D113" s="41"/>
      <c r="E113" s="1"/>
    </row>
    <row r="114" spans="1:6" ht="15" customHeight="1" thickBot="1">
      <c r="A114" s="40" t="s">
        <v>37</v>
      </c>
      <c r="B114" s="41"/>
      <c r="C114" s="41"/>
      <c r="D114" s="41"/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77" t="s">
        <v>69</v>
      </c>
      <c r="B117" s="78"/>
      <c r="C117" s="78"/>
      <c r="D117" s="78"/>
      <c r="E117" s="79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8" t="s">
        <v>97</v>
      </c>
      <c r="C119" s="38" t="s">
        <v>17</v>
      </c>
      <c r="D119" s="38" t="s">
        <v>18</v>
      </c>
      <c r="E119" s="1"/>
      <c r="F119" s="19"/>
    </row>
    <row r="120" spans="1:6" ht="15" customHeight="1" thickBot="1">
      <c r="A120" s="40" t="s">
        <v>57</v>
      </c>
      <c r="B120" s="41"/>
      <c r="C120" s="41"/>
      <c r="D120" s="41"/>
      <c r="E120" s="1"/>
      <c r="F120" s="19"/>
    </row>
    <row r="121" spans="1:6" ht="15" customHeight="1" thickBot="1">
      <c r="A121" s="40" t="s">
        <v>58</v>
      </c>
      <c r="B121" s="41"/>
      <c r="C121" s="41"/>
      <c r="D121" s="41"/>
      <c r="E121" s="1"/>
      <c r="F121" s="19"/>
    </row>
    <row r="122" spans="1:6" ht="15" customHeight="1" thickBot="1">
      <c r="A122" s="40" t="s">
        <v>59</v>
      </c>
      <c r="B122" s="41"/>
      <c r="C122" s="41"/>
      <c r="D122" s="41"/>
      <c r="E122" s="1"/>
      <c r="F122" s="19"/>
    </row>
    <row r="123" spans="1:6" ht="15" customHeight="1" thickBot="1">
      <c r="A123" s="40" t="s">
        <v>60</v>
      </c>
      <c r="B123" s="41"/>
      <c r="C123" s="41"/>
      <c r="D123" s="41"/>
      <c r="E123" s="1"/>
      <c r="F123" s="19"/>
    </row>
    <row r="124" spans="1:6" ht="15" customHeight="1" thickBot="1">
      <c r="A124" s="40" t="s">
        <v>61</v>
      </c>
      <c r="B124" s="41"/>
      <c r="C124" s="41"/>
      <c r="D124" s="41"/>
      <c r="E124" s="1"/>
      <c r="F124" s="19"/>
    </row>
    <row r="125" spans="1:6" ht="15" customHeight="1" thickBot="1">
      <c r="A125" s="40" t="s">
        <v>62</v>
      </c>
      <c r="B125" s="41"/>
      <c r="C125" s="41"/>
      <c r="D125" s="41"/>
      <c r="E125" s="1"/>
      <c r="F125" s="19"/>
    </row>
    <row r="126" spans="1:6" ht="15" customHeight="1" thickBot="1">
      <c r="A126" s="40" t="s">
        <v>63</v>
      </c>
      <c r="B126" s="41"/>
      <c r="C126" s="41"/>
      <c r="D126" s="41"/>
      <c r="E126" s="1"/>
    </row>
    <row r="127" spans="1:6" ht="15" customHeight="1" thickBot="1">
      <c r="A127" s="40" t="s">
        <v>64</v>
      </c>
      <c r="B127" s="41"/>
      <c r="C127" s="41"/>
      <c r="D127" s="41"/>
      <c r="E127" s="1"/>
    </row>
    <row r="128" spans="1:6" ht="15" customHeight="1" thickBot="1">
      <c r="A128" s="40" t="s">
        <v>65</v>
      </c>
      <c r="B128" s="41"/>
      <c r="C128" s="41"/>
      <c r="D128" s="41"/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77" t="s">
        <v>70</v>
      </c>
      <c r="B130" s="78"/>
      <c r="C130" s="78"/>
      <c r="D130" s="78"/>
      <c r="E130" s="79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8" t="s">
        <v>97</v>
      </c>
      <c r="C132" s="38" t="s">
        <v>17</v>
      </c>
      <c r="D132" s="38" t="s">
        <v>18</v>
      </c>
      <c r="E132" s="1"/>
      <c r="F132" s="19"/>
    </row>
    <row r="133" spans="1:6" ht="15.75" thickBot="1">
      <c r="A133" s="40" t="s">
        <v>57</v>
      </c>
      <c r="B133" s="41"/>
      <c r="C133" s="41"/>
      <c r="D133" s="41"/>
      <c r="E133" s="1"/>
      <c r="F133" s="19"/>
    </row>
    <row r="134" spans="1:6" ht="15.75" thickBot="1">
      <c r="A134" s="40" t="s">
        <v>58</v>
      </c>
      <c r="B134" s="41"/>
      <c r="C134" s="41"/>
      <c r="D134" s="41"/>
      <c r="E134" s="1"/>
      <c r="F134" s="19"/>
    </row>
    <row r="135" spans="1:6" ht="15" customHeight="1" thickBot="1">
      <c r="A135" s="40" t="s">
        <v>59</v>
      </c>
      <c r="B135" s="41"/>
      <c r="C135" s="41"/>
      <c r="D135" s="41"/>
      <c r="E135" s="1"/>
      <c r="F135" s="19"/>
    </row>
    <row r="136" spans="1:6" ht="15.75" thickBot="1">
      <c r="A136" s="40" t="s">
        <v>60</v>
      </c>
      <c r="B136" s="41"/>
      <c r="C136" s="41"/>
      <c r="D136" s="41"/>
      <c r="E136" s="1"/>
      <c r="F136" s="19"/>
    </row>
    <row r="137" spans="1:6" ht="15.75" thickBot="1">
      <c r="A137" s="40" t="s">
        <v>61</v>
      </c>
      <c r="B137" s="41"/>
      <c r="C137" s="41"/>
      <c r="D137" s="41"/>
      <c r="E137" s="1"/>
      <c r="F137" s="19"/>
    </row>
    <row r="138" spans="1:6" ht="15.75" thickBot="1">
      <c r="A138" s="40" t="s">
        <v>62</v>
      </c>
      <c r="B138" s="41"/>
      <c r="C138" s="41"/>
      <c r="D138" s="41"/>
      <c r="E138" s="1"/>
      <c r="F138" s="19"/>
    </row>
    <row r="139" spans="1:6" ht="15.75" thickBot="1">
      <c r="A139" s="40" t="s">
        <v>63</v>
      </c>
      <c r="B139" s="41"/>
      <c r="C139" s="41"/>
      <c r="D139" s="41"/>
      <c r="E139" s="1"/>
    </row>
    <row r="140" spans="1:6" ht="15.75" thickBot="1">
      <c r="A140" s="40" t="s">
        <v>64</v>
      </c>
      <c r="B140" s="41"/>
      <c r="C140" s="41"/>
      <c r="D140" s="41"/>
      <c r="E140" s="1"/>
    </row>
    <row r="141" spans="1:6" ht="15.75" thickBot="1">
      <c r="A141" s="40" t="s">
        <v>65</v>
      </c>
      <c r="B141" s="41"/>
      <c r="C141" s="41"/>
      <c r="D141" s="41"/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5"/>
      <c r="B145" s="38" t="s">
        <v>97</v>
      </c>
      <c r="C145" s="38" t="s">
        <v>17</v>
      </c>
      <c r="D145" s="38" t="s">
        <v>18</v>
      </c>
      <c r="E145" s="1"/>
      <c r="F145" s="19"/>
    </row>
    <row r="146" spans="1:6" ht="15" customHeight="1" thickBot="1">
      <c r="A146" s="40" t="s">
        <v>72</v>
      </c>
      <c r="B146" s="41"/>
      <c r="C146" s="41"/>
      <c r="D146" s="41">
        <v>771</v>
      </c>
      <c r="E146" s="1"/>
      <c r="F146" s="19"/>
    </row>
    <row r="147" spans="1:6" ht="15" customHeight="1" thickBot="1">
      <c r="A147" s="40" t="s">
        <v>73</v>
      </c>
      <c r="B147" s="41"/>
      <c r="C147" s="41"/>
      <c r="D147" s="41">
        <v>80</v>
      </c>
      <c r="E147" s="1"/>
      <c r="F147" s="19"/>
    </row>
    <row r="148" spans="1:6" ht="15" customHeight="1" thickBot="1">
      <c r="A148" s="40" t="s">
        <v>74</v>
      </c>
      <c r="B148" s="41"/>
      <c r="C148" s="41"/>
      <c r="D148" s="41">
        <v>64</v>
      </c>
      <c r="E148" s="1"/>
      <c r="F148" s="19"/>
    </row>
    <row r="149" spans="1:6" ht="15" customHeight="1" thickBot="1">
      <c r="A149" s="40" t="s">
        <v>75</v>
      </c>
      <c r="B149" s="41"/>
      <c r="C149" s="41"/>
      <c r="D149" s="41">
        <v>17</v>
      </c>
      <c r="E149" s="1"/>
      <c r="F149" s="19"/>
    </row>
    <row r="150" spans="1:6" ht="15" customHeight="1" thickBot="1">
      <c r="A150" s="40" t="s">
        <v>76</v>
      </c>
      <c r="B150" s="41"/>
      <c r="C150" s="41"/>
      <c r="D150" s="41">
        <v>94</v>
      </c>
      <c r="E150" s="1"/>
      <c r="F150" s="19"/>
    </row>
    <row r="151" spans="1:6" ht="15.75" thickBot="1">
      <c r="A151" s="46"/>
      <c r="B151" s="47"/>
      <c r="C151" s="47"/>
      <c r="D151" s="47"/>
      <c r="E151" s="1"/>
      <c r="F151" s="19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8" t="s">
        <v>97</v>
      </c>
      <c r="C155" s="38" t="s">
        <v>17</v>
      </c>
      <c r="D155" s="38" t="s">
        <v>18</v>
      </c>
      <c r="E155" s="1"/>
      <c r="F155" s="19"/>
    </row>
    <row r="156" spans="1:6" ht="15" customHeight="1" thickBot="1">
      <c r="A156" s="49" t="s">
        <v>72</v>
      </c>
      <c r="B156" s="41"/>
      <c r="C156" s="41"/>
      <c r="D156" s="41"/>
      <c r="E156" s="1"/>
      <c r="F156" s="19"/>
    </row>
    <row r="157" spans="1:6" ht="15" customHeight="1" thickBot="1">
      <c r="A157" s="49" t="s">
        <v>73</v>
      </c>
      <c r="B157" s="41"/>
      <c r="C157" s="41"/>
      <c r="D157" s="41"/>
      <c r="E157" s="1"/>
      <c r="F157" s="19"/>
    </row>
    <row r="158" spans="1:6" ht="15" customHeight="1" thickBot="1">
      <c r="A158" s="49" t="s">
        <v>74</v>
      </c>
      <c r="B158" s="41"/>
      <c r="C158" s="41"/>
      <c r="D158" s="41"/>
      <c r="E158" s="1"/>
      <c r="F158" s="19"/>
    </row>
    <row r="159" spans="1:6" ht="15" customHeight="1" thickBot="1">
      <c r="A159" s="49" t="s">
        <v>75</v>
      </c>
      <c r="B159" s="41"/>
      <c r="C159" s="41"/>
      <c r="D159" s="41"/>
      <c r="E159" s="1"/>
      <c r="F159" s="19"/>
    </row>
    <row r="160" spans="1:6" ht="15" customHeight="1" thickBot="1">
      <c r="A160" s="51" t="s">
        <v>76</v>
      </c>
      <c r="B160" s="41"/>
      <c r="C160" s="41"/>
      <c r="D160" s="41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1" t="s">
        <v>79</v>
      </c>
      <c r="B162" s="82"/>
      <c r="C162" s="82"/>
      <c r="D162" s="82"/>
      <c r="E162" s="83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5"/>
      <c r="B164" s="38" t="s">
        <v>97</v>
      </c>
      <c r="C164" s="38" t="s">
        <v>17</v>
      </c>
      <c r="D164" s="38" t="s">
        <v>18</v>
      </c>
      <c r="E164" s="13"/>
      <c r="F164" s="19"/>
    </row>
    <row r="165" spans="1:6" ht="16.5" thickBot="1">
      <c r="A165" s="49" t="s">
        <v>80</v>
      </c>
      <c r="B165" s="41"/>
      <c r="C165" s="41"/>
      <c r="D165" s="41"/>
      <c r="E165" s="13"/>
      <c r="F165" s="19"/>
    </row>
    <row r="166" spans="1:6" ht="16.5" thickBot="1">
      <c r="A166" s="49" t="s">
        <v>81</v>
      </c>
      <c r="B166" s="41"/>
      <c r="C166" s="41"/>
      <c r="D166" s="41"/>
      <c r="E166" s="13"/>
      <c r="F166" s="19"/>
    </row>
    <row r="167" spans="1:6" ht="15.75" thickBot="1">
      <c r="A167" s="49" t="s">
        <v>82</v>
      </c>
      <c r="B167" s="41"/>
      <c r="C167" s="41"/>
      <c r="D167" s="41"/>
      <c r="E167" s="1"/>
      <c r="F167" s="19"/>
    </row>
    <row r="168" spans="1:6" ht="15.75" thickBot="1">
      <c r="A168" s="51" t="s">
        <v>83</v>
      </c>
      <c r="B168" s="41"/>
      <c r="C168" s="41"/>
      <c r="D168" s="41"/>
      <c r="E168" s="1"/>
      <c r="F168" s="19"/>
    </row>
    <row r="169" spans="1:6" ht="15.75" thickBot="1">
      <c r="A169" s="49" t="s">
        <v>84</v>
      </c>
      <c r="B169" s="41"/>
      <c r="C169" s="41"/>
      <c r="D169" s="41"/>
      <c r="E169" s="1"/>
      <c r="F169" s="19"/>
    </row>
    <row r="170" spans="1:6" ht="15.75" thickBot="1">
      <c r="A170" s="49" t="s">
        <v>85</v>
      </c>
      <c r="B170" s="41"/>
      <c r="C170" s="41"/>
      <c r="D170" s="41"/>
      <c r="E170" s="1"/>
      <c r="F170" s="19"/>
    </row>
    <row r="171" spans="1:6" ht="15.75" thickBot="1">
      <c r="A171" s="49" t="s">
        <v>86</v>
      </c>
      <c r="B171" s="41"/>
      <c r="C171" s="41"/>
      <c r="D171" s="41"/>
      <c r="E171" s="1"/>
      <c r="F171" s="19"/>
    </row>
    <row r="172" spans="1:6" ht="15.75" thickBot="1">
      <c r="A172" s="56"/>
      <c r="B172" s="47"/>
      <c r="C172" s="47"/>
      <c r="D172" s="47"/>
      <c r="E172" s="1"/>
      <c r="F172" s="19"/>
    </row>
    <row r="173" spans="1:6" ht="22.5" customHeight="1" thickTop="1" thickBot="1">
      <c r="A173" s="77" t="s">
        <v>87</v>
      </c>
      <c r="B173" s="78"/>
      <c r="C173" s="78"/>
      <c r="D173" s="78"/>
      <c r="E173" s="79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8" t="s">
        <v>97</v>
      </c>
      <c r="C175" s="38" t="s">
        <v>17</v>
      </c>
      <c r="D175" s="38" t="s">
        <v>18</v>
      </c>
      <c r="E175" s="1"/>
      <c r="F175" s="19"/>
    </row>
    <row r="176" spans="1:6" ht="15.75" thickBot="1">
      <c r="A176" s="49" t="s">
        <v>88</v>
      </c>
      <c r="B176" s="41">
        <v>12</v>
      </c>
      <c r="C176" s="41">
        <v>12</v>
      </c>
      <c r="D176" s="41">
        <v>24</v>
      </c>
      <c r="E176" s="1"/>
      <c r="F176" s="19"/>
    </row>
    <row r="177" spans="1:6" ht="15.75" thickBot="1">
      <c r="A177" s="49" t="s">
        <v>89</v>
      </c>
      <c r="B177" s="41">
        <v>62</v>
      </c>
      <c r="C177" s="41">
        <v>9</v>
      </c>
      <c r="D177" s="41">
        <v>71</v>
      </c>
      <c r="E177" s="1"/>
      <c r="F177" s="19"/>
    </row>
    <row r="178" spans="1:6" ht="15.75" thickBot="1">
      <c r="A178" s="49" t="s">
        <v>90</v>
      </c>
      <c r="B178" s="41">
        <v>12</v>
      </c>
      <c r="C178" s="41">
        <v>6</v>
      </c>
      <c r="D178" s="41">
        <v>18</v>
      </c>
      <c r="E178" s="1"/>
      <c r="F178" s="19"/>
    </row>
    <row r="179" spans="1:6" ht="15.75" thickBot="1">
      <c r="A179" s="51" t="s">
        <v>102</v>
      </c>
      <c r="B179" s="41">
        <v>0</v>
      </c>
      <c r="C179" s="41">
        <v>0</v>
      </c>
      <c r="D179" s="41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1" t="s">
        <v>115</v>
      </c>
      <c r="B181" s="82"/>
      <c r="C181" s="82"/>
      <c r="D181" s="82"/>
      <c r="E181" s="83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5"/>
      <c r="B183" s="38" t="s">
        <v>97</v>
      </c>
      <c r="C183" s="38" t="s">
        <v>17</v>
      </c>
      <c r="D183" s="38" t="s">
        <v>18</v>
      </c>
      <c r="E183" s="1"/>
      <c r="F183" s="19"/>
    </row>
    <row r="184" spans="1:6" ht="15.75" thickBot="1">
      <c r="A184" s="40" t="s">
        <v>26</v>
      </c>
      <c r="B184" s="41"/>
      <c r="C184" s="41"/>
      <c r="D184" s="41"/>
      <c r="E184" s="1"/>
      <c r="F184" s="19"/>
    </row>
    <row r="185" spans="1:6" ht="15" customHeight="1" thickBot="1">
      <c r="A185" s="40" t="s">
        <v>27</v>
      </c>
      <c r="B185" s="41"/>
      <c r="C185" s="41"/>
      <c r="D185" s="41"/>
      <c r="E185" s="1"/>
      <c r="F185" s="19"/>
    </row>
    <row r="186" spans="1:6" ht="15.75" thickBot="1">
      <c r="A186" s="40" t="s">
        <v>28</v>
      </c>
      <c r="B186" s="41"/>
      <c r="C186" s="41"/>
      <c r="D186" s="41"/>
      <c r="E186" s="1"/>
      <c r="F186" s="19"/>
    </row>
    <row r="187" spans="1:6" ht="15.75" thickBot="1">
      <c r="A187" s="40" t="s">
        <v>29</v>
      </c>
      <c r="B187" s="41"/>
      <c r="C187" s="41"/>
      <c r="D187" s="41"/>
      <c r="E187" s="1"/>
      <c r="F187" s="19"/>
    </row>
    <row r="188" spans="1:6" ht="15.75" thickBot="1">
      <c r="A188" s="40" t="s">
        <v>30</v>
      </c>
      <c r="B188" s="41"/>
      <c r="C188" s="41"/>
      <c r="D188" s="41"/>
      <c r="E188" s="1"/>
      <c r="F188" s="19"/>
    </row>
    <row r="189" spans="1:6" ht="15.75" thickBot="1">
      <c r="A189" s="40" t="s">
        <v>31</v>
      </c>
      <c r="B189" s="41"/>
      <c r="C189" s="41"/>
      <c r="D189" s="41"/>
      <c r="E189" s="1"/>
      <c r="F189" s="19"/>
    </row>
    <row r="190" spans="1:6" ht="15.75" thickBot="1">
      <c r="A190" s="40" t="s">
        <v>32</v>
      </c>
      <c r="B190" s="41"/>
      <c r="C190" s="41"/>
      <c r="D190" s="41"/>
      <c r="E190" s="1"/>
      <c r="F190" s="19"/>
    </row>
    <row r="191" spans="1:6" ht="15.75" thickBot="1">
      <c r="A191" s="40" t="s">
        <v>33</v>
      </c>
      <c r="B191" s="41"/>
      <c r="C191" s="41"/>
      <c r="D191" s="41"/>
      <c r="E191" s="1"/>
      <c r="F191" s="19"/>
    </row>
    <row r="192" spans="1:6" ht="15.75" thickBot="1">
      <c r="A192" s="40" t="s">
        <v>34</v>
      </c>
      <c r="B192" s="41"/>
      <c r="C192" s="41"/>
      <c r="D192" s="41"/>
      <c r="E192" s="1"/>
      <c r="F192" s="19"/>
    </row>
    <row r="193" spans="1:6" ht="15.75" thickBot="1">
      <c r="A193" s="40" t="s">
        <v>35</v>
      </c>
      <c r="B193" s="41"/>
      <c r="C193" s="41"/>
      <c r="D193" s="41"/>
      <c r="E193" s="1"/>
      <c r="F193" s="19"/>
    </row>
    <row r="194" spans="1:6" ht="15.75" thickBot="1">
      <c r="A194" s="40" t="s">
        <v>36</v>
      </c>
      <c r="B194" s="41"/>
      <c r="C194" s="41"/>
      <c r="D194" s="41"/>
      <c r="E194" s="1"/>
      <c r="F194" s="19"/>
    </row>
    <row r="195" spans="1:6" ht="15.75" thickBot="1">
      <c r="A195" s="40" t="s">
        <v>37</v>
      </c>
      <c r="B195" s="41"/>
      <c r="C195" s="41"/>
      <c r="D195" s="41"/>
      <c r="E195" s="1"/>
      <c r="F195" s="19"/>
    </row>
    <row r="196" spans="1:6" ht="28.5" customHeight="1">
      <c r="A196" s="37" t="s">
        <v>92</v>
      </c>
      <c r="B196" s="36"/>
      <c r="C196" s="36"/>
      <c r="D196" s="36"/>
      <c r="E196" s="1"/>
      <c r="F196" s="19"/>
    </row>
    <row r="197" spans="1:6">
      <c r="A197" s="1"/>
      <c r="B197" s="1"/>
      <c r="C197" s="1"/>
      <c r="D197" s="1"/>
      <c r="E197" s="1"/>
      <c r="F197" s="19"/>
    </row>
    <row r="198" spans="1:6">
      <c r="A198" s="14" t="s">
        <v>93</v>
      </c>
      <c r="B198" s="1"/>
      <c r="C198" s="1"/>
      <c r="D198" s="1"/>
      <c r="E198" s="1"/>
      <c r="F198" s="19"/>
    </row>
    <row r="199" spans="1:6">
      <c r="A199" s="14" t="s">
        <v>92</v>
      </c>
      <c r="B199" s="1"/>
      <c r="C199" s="1"/>
      <c r="D199" s="1"/>
      <c r="E199" s="1"/>
      <c r="F199" s="19"/>
    </row>
    <row r="200" spans="1:6">
      <c r="A200" s="1"/>
      <c r="B200" s="1"/>
      <c r="C200" s="1"/>
      <c r="D200" s="1"/>
      <c r="E200" s="1"/>
      <c r="F200" s="19"/>
    </row>
    <row r="201" spans="1:6">
      <c r="A201" s="14" t="s">
        <v>94</v>
      </c>
      <c r="B201" s="1"/>
      <c r="C201" s="1"/>
      <c r="D201" s="1"/>
      <c r="E201" s="1"/>
      <c r="F201" s="19"/>
    </row>
    <row r="202" spans="1:6">
      <c r="A202" s="14" t="s">
        <v>92</v>
      </c>
      <c r="B202" s="1"/>
      <c r="C202" s="1"/>
      <c r="D202" s="1"/>
      <c r="E202" s="1"/>
      <c r="F202" s="19"/>
    </row>
    <row r="203" spans="1:6">
      <c r="A203" s="1"/>
      <c r="B203" s="1"/>
      <c r="C203" s="1"/>
      <c r="D203" s="1"/>
      <c r="E203" s="1"/>
      <c r="F203" s="19"/>
    </row>
    <row r="204" spans="1:6">
      <c r="A204" s="14" t="s">
        <v>95</v>
      </c>
      <c r="B204" s="1"/>
      <c r="C204" s="1"/>
      <c r="D204" s="1"/>
      <c r="E204" s="1"/>
      <c r="F204" s="19"/>
    </row>
    <row r="205" spans="1:6">
      <c r="A205" s="14" t="s">
        <v>92</v>
      </c>
      <c r="B205" s="1"/>
      <c r="C205" s="1"/>
      <c r="D205" s="1"/>
      <c r="E205" s="1"/>
      <c r="F205" s="19"/>
    </row>
    <row r="206" spans="1:6">
      <c r="A206" s="1"/>
      <c r="B206" s="1"/>
      <c r="C206" s="1"/>
      <c r="D206" s="1"/>
      <c r="E206" s="1"/>
      <c r="F206" s="19"/>
    </row>
    <row r="207" spans="1:6">
      <c r="A207" s="14" t="s">
        <v>96</v>
      </c>
      <c r="B207" s="1"/>
      <c r="C207" s="1"/>
      <c r="D207" s="1"/>
      <c r="E207" s="1"/>
      <c r="F207" s="19"/>
    </row>
    <row r="208" spans="1:6">
      <c r="A208" s="14" t="s">
        <v>92</v>
      </c>
      <c r="B208" s="1"/>
      <c r="C208" s="1"/>
      <c r="D208" s="1"/>
      <c r="E208" s="1"/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F220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1" spans="1:5">
      <c r="A1" s="1"/>
      <c r="B1" s="1"/>
      <c r="C1" s="1"/>
      <c r="D1" s="1"/>
      <c r="E1" s="1"/>
    </row>
    <row r="2" spans="1:5" ht="29.25" customHeight="1">
      <c r="A2" s="167" t="s">
        <v>15</v>
      </c>
      <c r="B2" s="168"/>
      <c r="C2" s="168"/>
      <c r="D2" s="168"/>
      <c r="E2" s="169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85"/>
      <c r="D5" s="85"/>
      <c r="E5" s="85"/>
    </row>
    <row r="6" spans="1:5" ht="18" customHeight="1" thickTop="1" thickBot="1">
      <c r="A6" s="65" t="s">
        <v>20</v>
      </c>
      <c r="B6" s="69"/>
      <c r="C6" s="85">
        <v>1876</v>
      </c>
      <c r="D6" s="85">
        <v>885</v>
      </c>
      <c r="E6" s="85">
        <v>2761</v>
      </c>
    </row>
    <row r="7" spans="1:5" ht="15" customHeight="1" thickTop="1" thickBot="1">
      <c r="A7" s="71" t="s">
        <v>21</v>
      </c>
      <c r="B7" s="67"/>
      <c r="C7" s="85">
        <v>914</v>
      </c>
      <c r="D7" s="85">
        <v>351</v>
      </c>
      <c r="E7" s="85">
        <v>1265</v>
      </c>
    </row>
    <row r="8" spans="1:5" ht="15" customHeight="1" thickBot="1">
      <c r="A8" s="72" t="s">
        <v>22</v>
      </c>
      <c r="B8" s="64"/>
      <c r="C8" s="85">
        <v>383</v>
      </c>
      <c r="D8" s="85">
        <v>167</v>
      </c>
      <c r="E8" s="85">
        <v>550</v>
      </c>
    </row>
    <row r="9" spans="1:5" ht="15" customHeight="1" thickBot="1">
      <c r="A9" s="73" t="s">
        <v>23</v>
      </c>
      <c r="B9" s="64"/>
      <c r="C9" s="85"/>
      <c r="D9" s="85"/>
      <c r="E9" s="85"/>
    </row>
    <row r="10" spans="1:5" ht="18" customHeight="1" thickTop="1" thickBot="1">
      <c r="A10" s="65" t="s">
        <v>24</v>
      </c>
      <c r="B10" s="66"/>
      <c r="C10" s="85"/>
      <c r="D10" s="85"/>
      <c r="E10" s="85">
        <v>20</v>
      </c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>
        <v>183</v>
      </c>
      <c r="C15" s="41">
        <v>60</v>
      </c>
      <c r="D15" s="41">
        <v>243</v>
      </c>
      <c r="E15" s="1"/>
    </row>
    <row r="16" spans="1:5" ht="15" customHeight="1" thickBot="1">
      <c r="A16" s="40" t="s">
        <v>27</v>
      </c>
      <c r="B16" s="41">
        <v>141</v>
      </c>
      <c r="C16" s="41">
        <v>59</v>
      </c>
      <c r="D16" s="41">
        <v>200</v>
      </c>
      <c r="E16" s="1"/>
    </row>
    <row r="17" spans="1:6" ht="15" customHeight="1" thickBot="1">
      <c r="A17" s="40" t="s">
        <v>28</v>
      </c>
      <c r="B17" s="41">
        <v>145</v>
      </c>
      <c r="C17" s="41">
        <v>68</v>
      </c>
      <c r="D17" s="41">
        <v>213</v>
      </c>
      <c r="E17" s="1"/>
    </row>
    <row r="18" spans="1:6" ht="15" customHeight="1" thickBot="1">
      <c r="A18" s="40" t="s">
        <v>29</v>
      </c>
      <c r="B18" s="41">
        <v>142</v>
      </c>
      <c r="C18" s="41">
        <v>55</v>
      </c>
      <c r="D18" s="41">
        <v>197</v>
      </c>
      <c r="E18" s="1"/>
      <c r="F18" s="19"/>
    </row>
    <row r="19" spans="1:6" ht="15" customHeight="1" thickBot="1">
      <c r="A19" s="40" t="s">
        <v>30</v>
      </c>
      <c r="B19" s="41">
        <v>127</v>
      </c>
      <c r="C19" s="41">
        <v>67</v>
      </c>
      <c r="D19" s="41">
        <v>194</v>
      </c>
      <c r="E19" s="1"/>
      <c r="F19" s="19"/>
    </row>
    <row r="20" spans="1:6" ht="15" customHeight="1" thickBot="1">
      <c r="A20" s="40" t="s">
        <v>31</v>
      </c>
      <c r="B20" s="41">
        <v>152</v>
      </c>
      <c r="C20" s="41">
        <v>93</v>
      </c>
      <c r="D20" s="41">
        <v>245</v>
      </c>
      <c r="E20" s="1"/>
    </row>
    <row r="21" spans="1:6" ht="15" customHeight="1" thickBot="1">
      <c r="A21" s="40" t="s">
        <v>32</v>
      </c>
      <c r="B21" s="41">
        <v>211</v>
      </c>
      <c r="C21" s="41">
        <v>110</v>
      </c>
      <c r="D21" s="41">
        <v>321</v>
      </c>
      <c r="E21" s="1"/>
    </row>
    <row r="22" spans="1:6" ht="15" customHeight="1" thickBot="1">
      <c r="A22" s="40" t="s">
        <v>33</v>
      </c>
      <c r="B22" s="41">
        <v>152</v>
      </c>
      <c r="C22" s="41">
        <v>75</v>
      </c>
      <c r="D22" s="41">
        <v>227</v>
      </c>
      <c r="E22" s="1"/>
    </row>
    <row r="23" spans="1:6" ht="15" customHeight="1" thickBot="1">
      <c r="A23" s="40" t="s">
        <v>34</v>
      </c>
      <c r="B23" s="41">
        <v>142</v>
      </c>
      <c r="C23" s="41">
        <v>71</v>
      </c>
      <c r="D23" s="41">
        <v>213</v>
      </c>
      <c r="E23" s="1"/>
    </row>
    <row r="24" spans="1:6" ht="15" customHeight="1" thickBot="1">
      <c r="A24" s="40" t="s">
        <v>35</v>
      </c>
      <c r="B24" s="41">
        <v>134</v>
      </c>
      <c r="C24" s="41">
        <v>70</v>
      </c>
      <c r="D24" s="41">
        <v>204</v>
      </c>
      <c r="E24" s="1"/>
    </row>
    <row r="25" spans="1:6" ht="15" customHeight="1" thickBot="1">
      <c r="A25" s="40" t="s">
        <v>36</v>
      </c>
      <c r="B25" s="41">
        <v>151</v>
      </c>
      <c r="C25" s="41">
        <v>63</v>
      </c>
      <c r="D25" s="41">
        <v>214</v>
      </c>
      <c r="E25" s="1"/>
    </row>
    <row r="26" spans="1:6" ht="15" customHeight="1" thickBot="1">
      <c r="A26" s="40" t="s">
        <v>37</v>
      </c>
      <c r="B26" s="41">
        <v>196</v>
      </c>
      <c r="C26" s="41">
        <v>94</v>
      </c>
      <c r="D26" s="41">
        <v>290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>
        <v>19</v>
      </c>
      <c r="C31" s="41">
        <v>15</v>
      </c>
      <c r="D31" s="41">
        <v>34</v>
      </c>
      <c r="E31" s="1"/>
    </row>
    <row r="32" spans="1:6" ht="15" customHeight="1" thickBot="1">
      <c r="A32" s="40" t="s">
        <v>40</v>
      </c>
      <c r="B32" s="41">
        <v>31</v>
      </c>
      <c r="C32" s="41">
        <v>16</v>
      </c>
      <c r="D32" s="41">
        <v>47</v>
      </c>
      <c r="E32" s="1"/>
    </row>
    <row r="33" spans="1:6" ht="15" customHeight="1" thickBot="1">
      <c r="A33" s="40" t="s">
        <v>41</v>
      </c>
      <c r="B33" s="41">
        <v>75</v>
      </c>
      <c r="C33" s="41">
        <v>27</v>
      </c>
      <c r="D33" s="41">
        <v>102</v>
      </c>
      <c r="E33" s="1"/>
    </row>
    <row r="34" spans="1:6" ht="15" customHeight="1" thickBot="1">
      <c r="A34" s="40" t="s">
        <v>98</v>
      </c>
      <c r="B34" s="41">
        <v>119</v>
      </c>
      <c r="C34" s="41">
        <v>43</v>
      </c>
      <c r="D34" s="41">
        <v>162</v>
      </c>
      <c r="E34" s="1"/>
      <c r="F34" s="19"/>
    </row>
    <row r="35" spans="1:6" ht="15" customHeight="1" thickBot="1">
      <c r="A35" s="40" t="s">
        <v>99</v>
      </c>
      <c r="B35" s="41">
        <v>295</v>
      </c>
      <c r="C35" s="41">
        <v>84</v>
      </c>
      <c r="D35" s="41">
        <v>379</v>
      </c>
      <c r="E35" s="1"/>
      <c r="F35" s="19"/>
    </row>
    <row r="36" spans="1:6" ht="15" customHeight="1" thickBot="1">
      <c r="A36" s="40" t="s">
        <v>44</v>
      </c>
      <c r="B36" s="41">
        <v>484</v>
      </c>
      <c r="C36" s="41">
        <v>127</v>
      </c>
      <c r="D36" s="41">
        <v>611</v>
      </c>
      <c r="E36" s="1"/>
    </row>
    <row r="37" spans="1:6" ht="15" customHeight="1" thickBot="1">
      <c r="A37" s="40" t="s">
        <v>45</v>
      </c>
      <c r="B37" s="41">
        <v>358</v>
      </c>
      <c r="C37" s="41">
        <v>158</v>
      </c>
      <c r="D37" s="41">
        <v>516</v>
      </c>
      <c r="E37" s="1"/>
    </row>
    <row r="38" spans="1:6" ht="15" customHeight="1" thickBot="1">
      <c r="A38" s="40" t="s">
        <v>46</v>
      </c>
      <c r="B38" s="41">
        <v>275</v>
      </c>
      <c r="C38" s="41">
        <v>186</v>
      </c>
      <c r="D38" s="41">
        <v>461</v>
      </c>
      <c r="E38" s="1"/>
    </row>
    <row r="39" spans="1:6" ht="15" customHeight="1" thickBot="1">
      <c r="A39" s="40" t="s">
        <v>100</v>
      </c>
      <c r="B39" s="41">
        <v>169</v>
      </c>
      <c r="C39" s="41">
        <v>166</v>
      </c>
      <c r="D39" s="41">
        <v>335</v>
      </c>
      <c r="E39" s="1"/>
    </row>
    <row r="40" spans="1:6" ht="15" customHeight="1" thickBot="1">
      <c r="A40" s="40" t="s">
        <v>101</v>
      </c>
      <c r="B40" s="41">
        <v>51</v>
      </c>
      <c r="C40" s="41">
        <v>60</v>
      </c>
      <c r="D40" s="41">
        <v>111</v>
      </c>
      <c r="E40" s="1"/>
    </row>
    <row r="41" spans="1:6" ht="15" customHeight="1" thickBot="1">
      <c r="A41" s="40" t="s">
        <v>49</v>
      </c>
      <c r="B41" s="41">
        <v>0</v>
      </c>
      <c r="C41" s="41">
        <v>3</v>
      </c>
      <c r="D41" s="41">
        <v>3</v>
      </c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51</v>
      </c>
      <c r="B47" s="41">
        <v>270</v>
      </c>
      <c r="C47" s="41">
        <v>157</v>
      </c>
      <c r="D47" s="41">
        <v>427</v>
      </c>
      <c r="E47" s="1"/>
    </row>
    <row r="48" spans="1:6" ht="15" customHeight="1" thickBot="1">
      <c r="A48" s="40" t="s">
        <v>52</v>
      </c>
      <c r="B48" s="41">
        <v>22</v>
      </c>
      <c r="C48" s="41">
        <v>12</v>
      </c>
      <c r="D48" s="41">
        <v>34</v>
      </c>
      <c r="E48" s="1"/>
    </row>
    <row r="49" spans="1:6" ht="15" customHeight="1" thickBot="1">
      <c r="A49" s="40" t="s">
        <v>53</v>
      </c>
      <c r="B49" s="41">
        <v>245</v>
      </c>
      <c r="C49" s="41">
        <v>121</v>
      </c>
      <c r="D49" s="41">
        <v>366</v>
      </c>
      <c r="E49" s="1"/>
    </row>
    <row r="50" spans="1:6" ht="15" customHeight="1" thickBot="1">
      <c r="A50" s="40" t="s">
        <v>54</v>
      </c>
      <c r="B50" s="41">
        <v>1236</v>
      </c>
      <c r="C50" s="41">
        <v>563</v>
      </c>
      <c r="D50" s="41">
        <v>1799</v>
      </c>
      <c r="E50" s="1"/>
      <c r="F50" s="19"/>
    </row>
    <row r="51" spans="1:6" ht="15" customHeight="1" thickBot="1">
      <c r="A51" s="40" t="s">
        <v>136</v>
      </c>
      <c r="B51" s="41">
        <v>103</v>
      </c>
      <c r="C51" s="41">
        <v>32</v>
      </c>
      <c r="D51" s="41">
        <v>135</v>
      </c>
      <c r="E51" s="1"/>
      <c r="F51" s="19"/>
    </row>
    <row r="52" spans="1:6" ht="15" customHeight="1" thickBot="1">
      <c r="A52" s="40" t="s">
        <v>137</v>
      </c>
      <c r="B52" s="41"/>
      <c r="C52" s="41"/>
      <c r="D52" s="41"/>
      <c r="E52" s="1"/>
      <c r="F52" s="19"/>
    </row>
    <row r="53" spans="1:6" ht="15" customHeight="1" thickBot="1">
      <c r="A53" s="40" t="s">
        <v>138</v>
      </c>
      <c r="B53" s="41"/>
      <c r="C53" s="41"/>
      <c r="D53" s="41"/>
      <c r="E53" s="1"/>
      <c r="F53" s="19"/>
    </row>
    <row r="54" spans="1:6" ht="15.75" thickBot="1">
      <c r="A54" s="36"/>
      <c r="B54" s="36"/>
      <c r="C54" s="36"/>
      <c r="D54" s="36"/>
      <c r="E54" s="1"/>
    </row>
    <row r="55" spans="1:6" ht="24" customHeight="1" thickTop="1" thickBot="1">
      <c r="A55" s="77" t="s">
        <v>56</v>
      </c>
      <c r="B55" s="142"/>
      <c r="C55" s="142"/>
      <c r="D55" s="142"/>
      <c r="E55" s="79"/>
    </row>
    <row r="56" spans="1:6" ht="6.95" customHeight="1" thickTop="1">
      <c r="A56" s="1"/>
      <c r="B56" s="1"/>
      <c r="C56" s="1"/>
      <c r="D56" s="1"/>
      <c r="E56" s="1"/>
    </row>
    <row r="57" spans="1:6" ht="15" customHeight="1" thickBot="1">
      <c r="A57" s="33"/>
      <c r="B57" s="38" t="s">
        <v>97</v>
      </c>
      <c r="C57" s="38" t="s">
        <v>17</v>
      </c>
      <c r="D57" s="38" t="s">
        <v>18</v>
      </c>
      <c r="E57" s="1"/>
    </row>
    <row r="58" spans="1:6" ht="15" customHeight="1" thickBot="1">
      <c r="A58" s="40" t="s">
        <v>57</v>
      </c>
      <c r="B58" s="41">
        <v>10</v>
      </c>
      <c r="C58" s="41">
        <v>4</v>
      </c>
      <c r="D58" s="41">
        <v>14</v>
      </c>
      <c r="E58" s="1"/>
      <c r="F58" s="19"/>
    </row>
    <row r="59" spans="1:6" ht="15" customHeight="1" thickBot="1">
      <c r="A59" s="40" t="s">
        <v>58</v>
      </c>
      <c r="B59" s="41">
        <v>78</v>
      </c>
      <c r="C59" s="41">
        <v>63</v>
      </c>
      <c r="D59" s="41">
        <v>141</v>
      </c>
      <c r="E59" s="1"/>
      <c r="F59" s="19"/>
    </row>
    <row r="60" spans="1:6" ht="15" customHeight="1" thickBot="1">
      <c r="A60" s="40" t="s">
        <v>59</v>
      </c>
      <c r="B60" s="41">
        <v>32</v>
      </c>
      <c r="C60" s="41">
        <v>23</v>
      </c>
      <c r="D60" s="41">
        <v>55</v>
      </c>
      <c r="E60" s="1"/>
      <c r="F60" s="19"/>
    </row>
    <row r="61" spans="1:6" ht="15" customHeight="1" thickBot="1">
      <c r="A61" s="40" t="s">
        <v>60</v>
      </c>
      <c r="B61" s="41">
        <v>95</v>
      </c>
      <c r="C61" s="41">
        <v>27</v>
      </c>
      <c r="D61" s="41">
        <v>122</v>
      </c>
      <c r="E61" s="1"/>
      <c r="F61" s="19"/>
    </row>
    <row r="62" spans="1:6" ht="15" customHeight="1" thickBot="1">
      <c r="A62" s="40" t="s">
        <v>61</v>
      </c>
      <c r="B62" s="41">
        <v>1</v>
      </c>
      <c r="C62" s="41">
        <v>0</v>
      </c>
      <c r="D62" s="41">
        <v>1</v>
      </c>
      <c r="E62" s="1"/>
      <c r="F62" s="19"/>
    </row>
    <row r="63" spans="1:6" ht="15" customHeight="1" thickBot="1">
      <c r="A63" s="40" t="s">
        <v>62</v>
      </c>
      <c r="B63" s="41">
        <v>0</v>
      </c>
      <c r="C63" s="41">
        <v>1</v>
      </c>
      <c r="D63" s="41">
        <v>1</v>
      </c>
      <c r="E63" s="1"/>
      <c r="F63" s="19"/>
    </row>
    <row r="64" spans="1:6" ht="15" customHeight="1" thickBot="1">
      <c r="A64" s="40" t="s">
        <v>63</v>
      </c>
      <c r="B64" s="41">
        <v>19</v>
      </c>
      <c r="C64" s="41">
        <v>0</v>
      </c>
      <c r="D64" s="41">
        <v>19</v>
      </c>
      <c r="E64" s="1"/>
    </row>
    <row r="65" spans="1:6" ht="15" customHeight="1" thickBot="1">
      <c r="A65" s="40" t="s">
        <v>64</v>
      </c>
      <c r="B65" s="41">
        <v>10</v>
      </c>
      <c r="C65" s="41">
        <v>3</v>
      </c>
      <c r="D65" s="41">
        <v>13</v>
      </c>
      <c r="E65" s="1"/>
    </row>
    <row r="66" spans="1:6" ht="15" customHeight="1" thickBot="1">
      <c r="A66" s="40" t="s">
        <v>139</v>
      </c>
      <c r="E66" s="1"/>
    </row>
    <row r="67" spans="1:6" ht="15" customHeight="1" thickBot="1">
      <c r="A67" s="40" t="s">
        <v>65</v>
      </c>
      <c r="B67" s="41">
        <v>0</v>
      </c>
      <c r="C67" s="41">
        <v>0</v>
      </c>
      <c r="D67" s="41">
        <v>0</v>
      </c>
      <c r="E67" s="1"/>
    </row>
    <row r="68" spans="1:6" ht="8.25" customHeight="1">
      <c r="A68" s="44"/>
      <c r="E68" s="1"/>
    </row>
    <row r="69" spans="1:6" ht="15.75" thickBot="1">
      <c r="A69" s="1"/>
      <c r="B69" s="1"/>
      <c r="C69" s="1"/>
      <c r="D69" s="1"/>
      <c r="E69" s="1"/>
    </row>
    <row r="70" spans="1:6" ht="23.25" customHeight="1" thickTop="1" thickBot="1">
      <c r="A70" s="77" t="s">
        <v>66</v>
      </c>
      <c r="B70" s="78"/>
      <c r="C70" s="78"/>
      <c r="D70" s="78"/>
      <c r="E70" s="79"/>
    </row>
    <row r="71" spans="1:6" ht="6.95" customHeight="1" thickTop="1">
      <c r="A71" s="1"/>
      <c r="B71" s="1"/>
      <c r="C71" s="1"/>
      <c r="D71" s="1"/>
      <c r="E71" s="1"/>
    </row>
    <row r="72" spans="1:6" ht="15" customHeight="1" thickBot="1">
      <c r="A72" s="1"/>
      <c r="B72" s="38" t="s">
        <v>97</v>
      </c>
      <c r="C72" s="38" t="s">
        <v>17</v>
      </c>
      <c r="D72" s="38" t="s">
        <v>18</v>
      </c>
      <c r="E72" s="1"/>
    </row>
    <row r="73" spans="1:6" ht="15" customHeight="1" thickBot="1">
      <c r="A73" s="40" t="s">
        <v>39</v>
      </c>
      <c r="B73" s="41">
        <v>0</v>
      </c>
      <c r="C73" s="41">
        <v>0</v>
      </c>
      <c r="D73" s="41">
        <v>0</v>
      </c>
      <c r="E73" s="1"/>
      <c r="F73" s="19"/>
    </row>
    <row r="74" spans="1:6" ht="15" customHeight="1" thickBot="1">
      <c r="A74" s="40" t="s">
        <v>40</v>
      </c>
      <c r="B74" s="41">
        <v>11</v>
      </c>
      <c r="C74" s="41">
        <v>6</v>
      </c>
      <c r="D74" s="41">
        <v>17</v>
      </c>
      <c r="E74" s="1"/>
      <c r="F74" s="19"/>
    </row>
    <row r="75" spans="1:6" ht="15" customHeight="1" thickBot="1">
      <c r="A75" s="40" t="s">
        <v>41</v>
      </c>
      <c r="B75" s="41">
        <v>18</v>
      </c>
      <c r="C75" s="41">
        <v>16</v>
      </c>
      <c r="D75" s="41">
        <v>34</v>
      </c>
      <c r="E75" s="1"/>
      <c r="F75" s="19"/>
    </row>
    <row r="76" spans="1:6" ht="15" customHeight="1" thickBot="1">
      <c r="A76" s="40" t="s">
        <v>42</v>
      </c>
      <c r="B76" s="41">
        <v>33</v>
      </c>
      <c r="C76" s="41">
        <v>9</v>
      </c>
      <c r="D76" s="41">
        <v>42</v>
      </c>
      <c r="E76" s="1"/>
      <c r="F76" s="19"/>
    </row>
    <row r="77" spans="1:6" ht="15" customHeight="1" thickBot="1">
      <c r="A77" s="40" t="s">
        <v>43</v>
      </c>
      <c r="B77" s="41">
        <v>52</v>
      </c>
      <c r="C77" s="41">
        <v>19</v>
      </c>
      <c r="D77" s="41">
        <v>71</v>
      </c>
      <c r="E77" s="1"/>
      <c r="F77" s="19"/>
    </row>
    <row r="78" spans="1:6" ht="15" customHeight="1" thickBot="1">
      <c r="A78" s="40" t="s">
        <v>44</v>
      </c>
      <c r="B78" s="41">
        <v>56</v>
      </c>
      <c r="C78" s="41">
        <v>25</v>
      </c>
      <c r="D78" s="41">
        <v>81</v>
      </c>
      <c r="E78" s="1"/>
    </row>
    <row r="79" spans="1:6" ht="15" customHeight="1" thickBot="1">
      <c r="A79" s="40" t="s">
        <v>45</v>
      </c>
      <c r="B79" s="41">
        <v>25</v>
      </c>
      <c r="C79" s="41">
        <v>18</v>
      </c>
      <c r="D79" s="41">
        <v>43</v>
      </c>
      <c r="E79" s="1"/>
    </row>
    <row r="80" spans="1:6" ht="15" customHeight="1" thickBot="1">
      <c r="A80" s="40" t="s">
        <v>46</v>
      </c>
      <c r="B80" s="41">
        <v>26</v>
      </c>
      <c r="C80" s="41">
        <v>17</v>
      </c>
      <c r="D80" s="41">
        <v>43</v>
      </c>
      <c r="E80" s="1"/>
    </row>
    <row r="81" spans="1:6" ht="15" customHeight="1" thickBot="1">
      <c r="A81" s="40" t="s">
        <v>47</v>
      </c>
      <c r="B81" s="41">
        <v>16</v>
      </c>
      <c r="C81" s="41">
        <v>9</v>
      </c>
      <c r="D81" s="41">
        <v>25</v>
      </c>
      <c r="E81" s="1"/>
    </row>
    <row r="82" spans="1:6" ht="15" customHeight="1" thickBot="1">
      <c r="A82" s="40" t="s">
        <v>48</v>
      </c>
      <c r="B82" s="41">
        <v>8</v>
      </c>
      <c r="C82" s="41">
        <v>2</v>
      </c>
      <c r="D82" s="41">
        <v>10</v>
      </c>
      <c r="E82" s="1"/>
    </row>
    <row r="83" spans="1:6" ht="15" customHeight="1" thickBot="1">
      <c r="A83" s="40" t="s">
        <v>49</v>
      </c>
      <c r="B83" s="41">
        <v>0</v>
      </c>
      <c r="C83" s="41">
        <v>0</v>
      </c>
      <c r="D83" s="41">
        <v>0</v>
      </c>
      <c r="E83" s="1"/>
    </row>
    <row r="84" spans="1:6" ht="6.75" customHeight="1">
      <c r="A84" s="58"/>
      <c r="B84" s="59"/>
      <c r="C84" s="59"/>
      <c r="D84" s="59"/>
      <c r="E84" s="1"/>
    </row>
    <row r="85" spans="1:6" ht="15.75" thickBot="1">
      <c r="A85" s="60"/>
      <c r="B85" s="60"/>
      <c r="C85" s="60"/>
      <c r="D85" s="60"/>
      <c r="E85" s="1"/>
    </row>
    <row r="86" spans="1:6" ht="21.75" customHeight="1" thickTop="1" thickBot="1">
      <c r="A86" s="77" t="s">
        <v>67</v>
      </c>
      <c r="B86" s="78"/>
      <c r="C86" s="78"/>
      <c r="D86" s="78"/>
      <c r="E86" s="79"/>
    </row>
    <row r="87" spans="1:6" ht="6.95" customHeight="1" thickTop="1">
      <c r="A87" s="1"/>
      <c r="B87" s="1"/>
      <c r="C87" s="1"/>
      <c r="D87" s="1"/>
      <c r="E87" s="1"/>
    </row>
    <row r="88" spans="1:6" ht="15" customHeight="1" thickBot="1">
      <c r="A88" s="1"/>
      <c r="B88" s="38" t="s">
        <v>97</v>
      </c>
      <c r="C88" s="38" t="s">
        <v>17</v>
      </c>
      <c r="D88" s="38" t="s">
        <v>18</v>
      </c>
      <c r="E88" s="1"/>
    </row>
    <row r="89" spans="1:6" ht="15" customHeight="1" thickBot="1">
      <c r="A89" s="40" t="s">
        <v>26</v>
      </c>
      <c r="B89" s="41">
        <v>27</v>
      </c>
      <c r="C89" s="41">
        <v>10</v>
      </c>
      <c r="D89" s="41">
        <v>37</v>
      </c>
      <c r="E89" s="1"/>
      <c r="F89" s="19"/>
    </row>
    <row r="90" spans="1:6" ht="15" customHeight="1" thickBot="1">
      <c r="A90" s="40" t="s">
        <v>27</v>
      </c>
      <c r="B90" s="41">
        <v>15</v>
      </c>
      <c r="C90" s="41">
        <v>9</v>
      </c>
      <c r="D90" s="41">
        <v>24</v>
      </c>
      <c r="E90" s="1"/>
      <c r="F90" s="19"/>
    </row>
    <row r="91" spans="1:6" ht="15" customHeight="1" thickBot="1">
      <c r="A91" s="40" t="s">
        <v>28</v>
      </c>
      <c r="B91" s="41">
        <v>25</v>
      </c>
      <c r="C91" s="41">
        <v>14</v>
      </c>
      <c r="D91" s="41">
        <v>39</v>
      </c>
      <c r="E91" s="1"/>
      <c r="F91" s="19"/>
    </row>
    <row r="92" spans="1:6" ht="15" customHeight="1" thickBot="1">
      <c r="A92" s="40" t="s">
        <v>29</v>
      </c>
      <c r="B92" s="41">
        <v>26</v>
      </c>
      <c r="C92" s="41">
        <v>10</v>
      </c>
      <c r="D92" s="41">
        <v>36</v>
      </c>
      <c r="E92" s="1"/>
      <c r="F92" s="19"/>
    </row>
    <row r="93" spans="1:6" ht="15" customHeight="1" thickBot="1">
      <c r="A93" s="40" t="s">
        <v>30</v>
      </c>
      <c r="B93" s="41">
        <v>21</v>
      </c>
      <c r="C93" s="41">
        <v>11</v>
      </c>
      <c r="D93" s="41">
        <v>32</v>
      </c>
      <c r="E93" s="1"/>
      <c r="F93" s="19"/>
    </row>
    <row r="94" spans="1:6" ht="15" customHeight="1" thickBot="1">
      <c r="A94" s="40" t="s">
        <v>31</v>
      </c>
      <c r="B94" s="41">
        <v>18</v>
      </c>
      <c r="C94" s="41">
        <v>13</v>
      </c>
      <c r="D94" s="41">
        <v>31</v>
      </c>
      <c r="E94" s="1"/>
    </row>
    <row r="95" spans="1:6" ht="15" customHeight="1" thickBot="1">
      <c r="A95" s="40" t="s">
        <v>32</v>
      </c>
      <c r="B95" s="41">
        <v>24</v>
      </c>
      <c r="C95" s="41">
        <v>7</v>
      </c>
      <c r="D95" s="41">
        <v>31</v>
      </c>
      <c r="E95" s="1"/>
    </row>
    <row r="96" spans="1:6" ht="15" customHeight="1" thickBot="1">
      <c r="A96" s="40" t="s">
        <v>33</v>
      </c>
      <c r="B96" s="41">
        <v>25</v>
      </c>
      <c r="C96" s="41">
        <v>14</v>
      </c>
      <c r="D96" s="41">
        <v>39</v>
      </c>
      <c r="E96" s="1"/>
    </row>
    <row r="97" spans="1:6" ht="15" customHeight="1" thickBot="1">
      <c r="A97" s="40" t="s">
        <v>34</v>
      </c>
      <c r="B97" s="41">
        <v>11</v>
      </c>
      <c r="C97" s="41">
        <v>11</v>
      </c>
      <c r="D97" s="41">
        <v>22</v>
      </c>
      <c r="E97" s="1"/>
    </row>
    <row r="98" spans="1:6" ht="15" customHeight="1" thickBot="1">
      <c r="A98" s="40" t="s">
        <v>35</v>
      </c>
      <c r="B98" s="41">
        <v>15</v>
      </c>
      <c r="C98" s="41">
        <v>8</v>
      </c>
      <c r="D98" s="41">
        <v>23</v>
      </c>
      <c r="E98" s="1"/>
    </row>
    <row r="99" spans="1:6" ht="15" customHeight="1" thickBot="1">
      <c r="A99" s="40" t="s">
        <v>36</v>
      </c>
      <c r="B99" s="41">
        <v>14</v>
      </c>
      <c r="C99" s="41">
        <v>8</v>
      </c>
      <c r="D99" s="41">
        <v>22</v>
      </c>
      <c r="E99" s="1"/>
    </row>
    <row r="100" spans="1:6" ht="15" customHeight="1" thickBot="1">
      <c r="A100" s="40" t="s">
        <v>37</v>
      </c>
      <c r="B100" s="41">
        <v>24</v>
      </c>
      <c r="C100" s="41">
        <v>6</v>
      </c>
      <c r="D100" s="41">
        <v>30</v>
      </c>
      <c r="E100" s="1"/>
    </row>
    <row r="101" spans="1:6" ht="6" customHeight="1">
      <c r="A101" s="1"/>
      <c r="B101" s="1"/>
      <c r="C101" s="1"/>
      <c r="D101" s="1"/>
      <c r="E101" s="1"/>
    </row>
    <row r="102" spans="1:6" ht="15.75" thickBot="1">
      <c r="A102" s="1"/>
      <c r="B102" s="1"/>
      <c r="C102" s="1"/>
      <c r="D102" s="1"/>
      <c r="E102" s="1"/>
    </row>
    <row r="103" spans="1:6" ht="23.25" customHeight="1" thickTop="1" thickBot="1">
      <c r="A103" s="77" t="s">
        <v>68</v>
      </c>
      <c r="B103" s="78"/>
      <c r="C103" s="78"/>
      <c r="D103" s="78"/>
      <c r="E103" s="79"/>
    </row>
    <row r="104" spans="1:6" ht="6.95" customHeight="1" thickTop="1">
      <c r="A104" s="1"/>
      <c r="B104" s="1"/>
      <c r="C104" s="1"/>
      <c r="D104" s="1"/>
      <c r="E104" s="1"/>
    </row>
    <row r="105" spans="1:6" ht="15" customHeight="1" thickBot="1">
      <c r="A105" s="1"/>
      <c r="B105" s="38" t="s">
        <v>97</v>
      </c>
      <c r="C105" s="38" t="s">
        <v>17</v>
      </c>
      <c r="D105" s="38" t="s">
        <v>18</v>
      </c>
      <c r="E105" s="1"/>
    </row>
    <row r="106" spans="1:6" ht="15" customHeight="1" thickBot="1">
      <c r="A106" s="40" t="s">
        <v>26</v>
      </c>
      <c r="B106" s="141">
        <v>1</v>
      </c>
      <c r="C106" s="141">
        <v>0</v>
      </c>
      <c r="D106" s="141">
        <v>1</v>
      </c>
      <c r="E106" s="1"/>
      <c r="F106" s="19"/>
    </row>
    <row r="107" spans="1:6" ht="15" customHeight="1" thickBot="1">
      <c r="A107" s="40" t="s">
        <v>27</v>
      </c>
      <c r="B107" s="141">
        <v>3</v>
      </c>
      <c r="C107" s="141">
        <v>0</v>
      </c>
      <c r="D107" s="141">
        <v>3</v>
      </c>
      <c r="E107" s="1"/>
      <c r="F107" s="19"/>
    </row>
    <row r="108" spans="1:6" ht="15" customHeight="1" thickBot="1">
      <c r="A108" s="40" t="s">
        <v>28</v>
      </c>
      <c r="B108" s="141">
        <v>3</v>
      </c>
      <c r="C108" s="141">
        <v>2</v>
      </c>
      <c r="D108" s="141">
        <v>5</v>
      </c>
      <c r="E108" s="1"/>
      <c r="F108" s="19"/>
    </row>
    <row r="109" spans="1:6" ht="15" customHeight="1" thickBot="1">
      <c r="A109" s="40" t="s">
        <v>29</v>
      </c>
      <c r="B109" s="141">
        <v>1</v>
      </c>
      <c r="C109" s="141">
        <v>1</v>
      </c>
      <c r="D109" s="141">
        <v>2</v>
      </c>
      <c r="E109" s="1"/>
      <c r="F109" s="19"/>
    </row>
    <row r="110" spans="1:6" ht="15" customHeight="1" thickBot="1">
      <c r="A110" s="40" t="s">
        <v>30</v>
      </c>
      <c r="B110" s="141">
        <v>1</v>
      </c>
      <c r="C110" s="141">
        <v>0</v>
      </c>
      <c r="D110" s="141">
        <v>1</v>
      </c>
      <c r="E110" s="1"/>
      <c r="F110" s="19"/>
    </row>
    <row r="111" spans="1:6" ht="15" customHeight="1" thickBot="1">
      <c r="A111" s="40" t="s">
        <v>31</v>
      </c>
      <c r="B111" s="141">
        <v>1</v>
      </c>
      <c r="C111" s="141">
        <v>2</v>
      </c>
      <c r="D111" s="141">
        <v>3</v>
      </c>
      <c r="E111" s="1"/>
      <c r="F111" s="19"/>
    </row>
    <row r="112" spans="1:6" ht="15" customHeight="1" thickBot="1">
      <c r="A112" s="40" t="s">
        <v>32</v>
      </c>
      <c r="B112" s="141">
        <v>3</v>
      </c>
      <c r="C112" s="141">
        <v>2</v>
      </c>
      <c r="D112" s="141">
        <v>5</v>
      </c>
      <c r="E112" s="1"/>
    </row>
    <row r="113" spans="1:6" ht="15" customHeight="1" thickBot="1">
      <c r="A113" s="40" t="s">
        <v>33</v>
      </c>
      <c r="B113" s="141">
        <v>1</v>
      </c>
      <c r="C113" s="141">
        <v>0</v>
      </c>
      <c r="D113" s="141">
        <v>1</v>
      </c>
      <c r="E113" s="1"/>
    </row>
    <row r="114" spans="1:6" ht="15" customHeight="1" thickBot="1">
      <c r="A114" s="40" t="s">
        <v>34</v>
      </c>
      <c r="B114" s="141">
        <v>2</v>
      </c>
      <c r="C114" s="141">
        <v>1</v>
      </c>
      <c r="D114" s="141">
        <v>3</v>
      </c>
      <c r="E114" s="1"/>
    </row>
    <row r="115" spans="1:6" ht="15" customHeight="1" thickBot="1">
      <c r="A115" s="40" t="s">
        <v>35</v>
      </c>
      <c r="B115" s="141">
        <v>3</v>
      </c>
      <c r="C115" s="141">
        <v>0</v>
      </c>
      <c r="D115" s="141">
        <v>3</v>
      </c>
      <c r="E115" s="1"/>
    </row>
    <row r="116" spans="1:6" ht="15" customHeight="1" thickBot="1">
      <c r="A116" s="40" t="s">
        <v>36</v>
      </c>
      <c r="B116" s="141">
        <v>1</v>
      </c>
      <c r="C116" s="141">
        <v>3</v>
      </c>
      <c r="D116" s="141">
        <v>4</v>
      </c>
      <c r="E116" s="1"/>
    </row>
    <row r="117" spans="1:6" ht="15" customHeight="1" thickBot="1">
      <c r="A117" s="40" t="s">
        <v>37</v>
      </c>
      <c r="B117" s="141">
        <v>2</v>
      </c>
      <c r="C117" s="141">
        <v>1</v>
      </c>
      <c r="D117" s="141">
        <v>3</v>
      </c>
      <c r="E117" s="1"/>
    </row>
    <row r="118" spans="1:6" ht="8.25" customHeight="1">
      <c r="A118" s="1"/>
      <c r="B118" s="1"/>
      <c r="C118" s="1"/>
      <c r="D118" s="1"/>
      <c r="E118" s="1"/>
    </row>
    <row r="119" spans="1:6" ht="15.75" thickBot="1">
      <c r="A119" s="1"/>
      <c r="B119" s="1"/>
      <c r="C119" s="1"/>
      <c r="D119" s="1"/>
      <c r="E119" s="1"/>
    </row>
    <row r="120" spans="1:6" ht="24.75" customHeight="1" thickTop="1" thickBot="1">
      <c r="A120" s="77" t="s">
        <v>69</v>
      </c>
      <c r="B120" s="78"/>
      <c r="C120" s="78"/>
      <c r="D120" s="78"/>
      <c r="E120" s="79"/>
    </row>
    <row r="121" spans="1:6" ht="6.95" customHeight="1" thickTop="1">
      <c r="A121" s="1"/>
      <c r="B121" s="1"/>
      <c r="C121" s="1"/>
      <c r="D121" s="1"/>
      <c r="E121" s="1"/>
    </row>
    <row r="122" spans="1:6" ht="15" customHeight="1" thickBot="1">
      <c r="A122" s="1"/>
      <c r="B122" s="38" t="s">
        <v>97</v>
      </c>
      <c r="C122" s="38" t="s">
        <v>17</v>
      </c>
      <c r="D122" s="38" t="s">
        <v>18</v>
      </c>
      <c r="E122" s="1"/>
      <c r="F122" s="19"/>
    </row>
    <row r="123" spans="1:6" ht="15" customHeight="1" thickBot="1">
      <c r="A123" s="40" t="s">
        <v>57</v>
      </c>
      <c r="B123" s="141">
        <v>0</v>
      </c>
      <c r="C123" s="141">
        <v>0</v>
      </c>
      <c r="D123" s="141">
        <v>0</v>
      </c>
      <c r="E123" s="1"/>
      <c r="F123" s="19"/>
    </row>
    <row r="124" spans="1:6" ht="15" customHeight="1" thickBot="1">
      <c r="A124" s="40" t="s">
        <v>58</v>
      </c>
      <c r="B124" s="141">
        <v>0</v>
      </c>
      <c r="C124" s="141">
        <v>0</v>
      </c>
      <c r="D124" s="141">
        <v>0</v>
      </c>
      <c r="E124" s="1"/>
      <c r="F124" s="19"/>
    </row>
    <row r="125" spans="1:6" ht="15" customHeight="1" thickBot="1">
      <c r="A125" s="40" t="s">
        <v>59</v>
      </c>
      <c r="B125" s="141">
        <v>0</v>
      </c>
      <c r="C125" s="141">
        <v>0</v>
      </c>
      <c r="D125" s="141">
        <v>0</v>
      </c>
      <c r="E125" s="1"/>
      <c r="F125" s="19"/>
    </row>
    <row r="126" spans="1:6" ht="15" customHeight="1" thickBot="1">
      <c r="A126" s="40" t="s">
        <v>60</v>
      </c>
      <c r="B126" s="141">
        <v>1</v>
      </c>
      <c r="C126" s="141">
        <v>2</v>
      </c>
      <c r="D126" s="141">
        <v>3</v>
      </c>
      <c r="E126" s="1"/>
      <c r="F126" s="19"/>
    </row>
    <row r="127" spans="1:6" ht="15" customHeight="1" thickBot="1">
      <c r="A127" s="40" t="s">
        <v>61</v>
      </c>
      <c r="B127" s="141">
        <v>0</v>
      </c>
      <c r="C127" s="141">
        <v>0</v>
      </c>
      <c r="D127" s="141">
        <v>0</v>
      </c>
      <c r="E127" s="1"/>
      <c r="F127" s="19"/>
    </row>
    <row r="128" spans="1:6" ht="15" customHeight="1" thickBot="1">
      <c r="A128" s="40" t="s">
        <v>62</v>
      </c>
      <c r="B128" s="141">
        <v>0</v>
      </c>
      <c r="C128" s="141">
        <v>0</v>
      </c>
      <c r="D128" s="141">
        <v>0</v>
      </c>
      <c r="E128" s="1"/>
      <c r="F128" s="19"/>
    </row>
    <row r="129" spans="1:6" ht="15" customHeight="1" thickBot="1">
      <c r="A129" s="40" t="s">
        <v>63</v>
      </c>
      <c r="B129" s="141">
        <v>8</v>
      </c>
      <c r="C129" s="141">
        <v>2</v>
      </c>
      <c r="D129" s="141">
        <v>10</v>
      </c>
      <c r="E129" s="1"/>
    </row>
    <row r="130" spans="1:6" ht="15" customHeight="1" thickBot="1">
      <c r="A130" s="40" t="s">
        <v>64</v>
      </c>
      <c r="B130" s="141">
        <v>11</v>
      </c>
      <c r="C130" s="141">
        <v>8</v>
      </c>
      <c r="D130" s="141">
        <v>19</v>
      </c>
      <c r="E130" s="1"/>
    </row>
    <row r="131" spans="1:6" ht="15" customHeight="1" thickBot="1">
      <c r="A131" s="40" t="s">
        <v>140</v>
      </c>
      <c r="B131" s="141"/>
      <c r="C131" s="141"/>
      <c r="D131" s="141"/>
      <c r="E131" s="1"/>
    </row>
    <row r="132" spans="1:6" ht="15" customHeight="1" thickBot="1">
      <c r="A132" s="40" t="s">
        <v>65</v>
      </c>
      <c r="B132" s="141">
        <v>2</v>
      </c>
      <c r="C132" s="141">
        <v>0</v>
      </c>
      <c r="D132" s="141">
        <v>2</v>
      </c>
      <c r="E132" s="1"/>
    </row>
    <row r="133" spans="1:6" ht="15.75" thickBot="1">
      <c r="E133" s="1"/>
    </row>
    <row r="134" spans="1:6" ht="24" customHeight="1" thickTop="1" thickBot="1">
      <c r="A134" s="77" t="s">
        <v>70</v>
      </c>
      <c r="B134" s="78"/>
      <c r="C134" s="78"/>
      <c r="D134" s="78"/>
      <c r="E134" s="79"/>
    </row>
    <row r="135" spans="1:6" ht="6.95" customHeight="1" thickTop="1">
      <c r="A135" s="1"/>
      <c r="B135" s="1"/>
      <c r="C135" s="1"/>
      <c r="D135" s="1"/>
      <c r="E135" s="1"/>
    </row>
    <row r="136" spans="1:6" ht="15.75" thickBot="1">
      <c r="A136" s="8"/>
      <c r="B136" s="38" t="s">
        <v>97</v>
      </c>
      <c r="C136" s="38" t="s">
        <v>17</v>
      </c>
      <c r="D136" s="38" t="s">
        <v>18</v>
      </c>
      <c r="E136" s="1"/>
      <c r="F136" s="19"/>
    </row>
    <row r="137" spans="1:6" ht="15.75" thickBot="1">
      <c r="A137" s="40" t="s">
        <v>57</v>
      </c>
      <c r="B137" s="41">
        <v>105</v>
      </c>
      <c r="C137" s="41">
        <v>33</v>
      </c>
      <c r="D137" s="41">
        <v>138</v>
      </c>
      <c r="E137" s="1"/>
      <c r="F137" s="19"/>
    </row>
    <row r="138" spans="1:6" ht="15.75" thickBot="1">
      <c r="A138" s="40" t="s">
        <v>58</v>
      </c>
      <c r="B138" s="41">
        <v>86</v>
      </c>
      <c r="C138" s="41">
        <v>81</v>
      </c>
      <c r="D138" s="41">
        <v>167</v>
      </c>
      <c r="E138" s="1"/>
      <c r="F138" s="19"/>
    </row>
    <row r="139" spans="1:6" ht="15" customHeight="1" thickBot="1">
      <c r="A139" s="40" t="s">
        <v>59</v>
      </c>
      <c r="B139" s="41">
        <v>35</v>
      </c>
      <c r="C139" s="41">
        <v>18</v>
      </c>
      <c r="D139" s="41">
        <v>53</v>
      </c>
      <c r="E139" s="1"/>
      <c r="F139" s="19"/>
    </row>
    <row r="140" spans="1:6" ht="15.75" thickBot="1">
      <c r="A140" s="40" t="s">
        <v>60</v>
      </c>
      <c r="B140" s="41">
        <v>13</v>
      </c>
      <c r="C140" s="41">
        <v>13</v>
      </c>
      <c r="D140" s="41">
        <v>26</v>
      </c>
      <c r="E140" s="1"/>
      <c r="F140" s="19"/>
    </row>
    <row r="141" spans="1:6" ht="15.75" thickBot="1">
      <c r="A141" s="40" t="s">
        <v>61</v>
      </c>
      <c r="B141" s="41">
        <v>2</v>
      </c>
      <c r="C141" s="41">
        <v>0</v>
      </c>
      <c r="D141" s="41">
        <v>2</v>
      </c>
      <c r="E141" s="1"/>
      <c r="F141" s="19"/>
    </row>
    <row r="142" spans="1:6" ht="15.75" thickBot="1">
      <c r="A142" s="40" t="s">
        <v>62</v>
      </c>
      <c r="B142" s="41">
        <v>12</v>
      </c>
      <c r="C142" s="41">
        <v>7</v>
      </c>
      <c r="D142" s="41">
        <v>19</v>
      </c>
      <c r="E142" s="1"/>
      <c r="F142" s="19"/>
    </row>
    <row r="143" spans="1:6" ht="15.75" thickBot="1">
      <c r="A143" s="40" t="s">
        <v>63</v>
      </c>
      <c r="B143" s="41">
        <v>0</v>
      </c>
      <c r="C143" s="41">
        <v>0</v>
      </c>
      <c r="D143" s="41">
        <v>0</v>
      </c>
      <c r="E143" s="1"/>
    </row>
    <row r="144" spans="1:6" ht="15.75" thickBot="1">
      <c r="A144" s="40" t="s">
        <v>64</v>
      </c>
      <c r="B144" s="41">
        <v>4</v>
      </c>
      <c r="C144" s="41">
        <v>1</v>
      </c>
      <c r="D144" s="41">
        <v>5</v>
      </c>
      <c r="E144" s="1"/>
    </row>
    <row r="145" spans="1:6" ht="15.75" thickBot="1">
      <c r="A145" s="40" t="s">
        <v>140</v>
      </c>
      <c r="E145" s="1"/>
    </row>
    <row r="146" spans="1:6" ht="15.75" thickBot="1">
      <c r="A146" s="40" t="s">
        <v>65</v>
      </c>
      <c r="B146" s="41">
        <v>13</v>
      </c>
      <c r="C146" s="41">
        <v>4</v>
      </c>
      <c r="D146" s="41">
        <v>17</v>
      </c>
      <c r="E146" s="1"/>
    </row>
    <row r="147" spans="1:6" ht="15.75" thickBot="1">
      <c r="A147" s="7"/>
      <c r="E147" s="1"/>
    </row>
    <row r="148" spans="1:6" ht="24" customHeight="1" thickTop="1" thickBot="1">
      <c r="A148" s="77" t="s">
        <v>71</v>
      </c>
      <c r="B148" s="78"/>
      <c r="C148" s="78"/>
      <c r="D148" s="78"/>
      <c r="E148" s="79"/>
      <c r="F148" s="21"/>
    </row>
    <row r="149" spans="1:6" ht="6.95" customHeight="1" thickTop="1">
      <c r="A149" s="1"/>
      <c r="B149" s="1"/>
      <c r="C149" s="1"/>
      <c r="D149" s="1"/>
      <c r="E149" s="1"/>
      <c r="F149" s="21"/>
    </row>
    <row r="150" spans="1:6" ht="15" customHeight="1" thickBot="1">
      <c r="A150" s="45"/>
      <c r="B150" s="38" t="s">
        <v>97</v>
      </c>
      <c r="C150" s="38" t="s">
        <v>17</v>
      </c>
      <c r="D150" s="38" t="s">
        <v>18</v>
      </c>
      <c r="E150" s="1"/>
      <c r="F150" s="19"/>
    </row>
    <row r="151" spans="1:6" ht="15" customHeight="1" thickBot="1">
      <c r="A151" s="40" t="s">
        <v>72</v>
      </c>
      <c r="B151" s="41">
        <v>901</v>
      </c>
      <c r="C151" s="41">
        <v>381</v>
      </c>
      <c r="D151" s="41">
        <v>1282</v>
      </c>
      <c r="E151" s="1"/>
      <c r="F151" s="19"/>
    </row>
    <row r="152" spans="1:6" ht="15" customHeight="1" thickBot="1">
      <c r="A152" s="40" t="s">
        <v>73</v>
      </c>
      <c r="B152" s="41">
        <v>135</v>
      </c>
      <c r="C152" s="41">
        <v>77</v>
      </c>
      <c r="D152" s="41">
        <v>212</v>
      </c>
      <c r="E152" s="1"/>
      <c r="F152" s="19"/>
    </row>
    <row r="153" spans="1:6" ht="15" customHeight="1" thickBot="1">
      <c r="A153" s="40" t="s">
        <v>74</v>
      </c>
      <c r="B153" s="41">
        <v>77</v>
      </c>
      <c r="C153" s="41">
        <v>24</v>
      </c>
      <c r="D153" s="41">
        <v>101</v>
      </c>
      <c r="E153" s="1"/>
      <c r="F153" s="19"/>
    </row>
    <row r="154" spans="1:6" ht="15" customHeight="1" thickBot="1">
      <c r="A154" s="40" t="s">
        <v>75</v>
      </c>
      <c r="B154" s="41">
        <v>4</v>
      </c>
      <c r="C154" s="41">
        <v>5</v>
      </c>
      <c r="D154" s="41">
        <v>9</v>
      </c>
      <c r="E154" s="1"/>
      <c r="F154" s="19"/>
    </row>
    <row r="155" spans="1:6" ht="15" customHeight="1" thickBot="1">
      <c r="A155" s="40" t="s">
        <v>76</v>
      </c>
      <c r="B155" s="41">
        <v>63</v>
      </c>
      <c r="C155" s="41">
        <v>34</v>
      </c>
      <c r="D155" s="41">
        <v>97</v>
      </c>
      <c r="E155" s="1"/>
      <c r="F155" s="19"/>
    </row>
    <row r="156" spans="1:6" ht="15.75" thickBot="1">
      <c r="A156" s="46"/>
      <c r="B156" s="47"/>
      <c r="C156" s="47"/>
      <c r="D156" s="47"/>
      <c r="E156" s="1"/>
      <c r="F156" s="19"/>
    </row>
    <row r="157" spans="1:6" ht="23.25" customHeight="1" thickTop="1" thickBot="1">
      <c r="A157" s="77" t="s">
        <v>77</v>
      </c>
      <c r="B157" s="78"/>
      <c r="C157" s="78"/>
      <c r="D157" s="78"/>
      <c r="E157" s="79"/>
      <c r="F157" s="19"/>
    </row>
    <row r="158" spans="1:6" ht="6" hidden="1" customHeight="1">
      <c r="A158" s="1"/>
      <c r="B158" s="1"/>
      <c r="C158" s="1"/>
      <c r="D158" s="1"/>
      <c r="E158" s="1"/>
      <c r="F158" s="23" t="s">
        <v>78</v>
      </c>
    </row>
    <row r="159" spans="1:6" ht="6" customHeight="1" thickTop="1">
      <c r="A159" s="1"/>
      <c r="B159" s="1"/>
      <c r="C159" s="1"/>
      <c r="D159" s="1"/>
      <c r="E159" s="1"/>
    </row>
    <row r="160" spans="1:6" ht="15" customHeight="1" thickBot="1">
      <c r="A160" s="8"/>
      <c r="B160" s="38" t="s">
        <v>97</v>
      </c>
      <c r="C160" s="38" t="s">
        <v>17</v>
      </c>
      <c r="D160" s="38" t="s">
        <v>18</v>
      </c>
      <c r="E160" s="1"/>
      <c r="F160" s="19"/>
    </row>
    <row r="161" spans="1:6" ht="15" customHeight="1" thickBot="1">
      <c r="A161" s="49" t="s">
        <v>72</v>
      </c>
      <c r="B161" s="41">
        <v>498</v>
      </c>
      <c r="C161" s="41">
        <v>222</v>
      </c>
      <c r="D161" s="41">
        <v>720</v>
      </c>
      <c r="E161" s="1"/>
      <c r="F161" s="19"/>
    </row>
    <row r="162" spans="1:6" ht="15" customHeight="1" thickBot="1">
      <c r="A162" s="49" t="s">
        <v>73</v>
      </c>
      <c r="B162" s="41">
        <v>58</v>
      </c>
      <c r="C162" s="41">
        <v>49</v>
      </c>
      <c r="D162" s="41">
        <v>107</v>
      </c>
      <c r="E162" s="1"/>
      <c r="F162" s="19"/>
    </row>
    <row r="163" spans="1:6" ht="15" customHeight="1" thickBot="1">
      <c r="A163" s="49" t="s">
        <v>74</v>
      </c>
      <c r="B163" s="41">
        <v>34</v>
      </c>
      <c r="C163" s="41">
        <v>10</v>
      </c>
      <c r="D163" s="41">
        <v>44</v>
      </c>
      <c r="E163" s="1"/>
      <c r="F163" s="19"/>
    </row>
    <row r="164" spans="1:6" ht="15" customHeight="1" thickBot="1">
      <c r="A164" s="49" t="s">
        <v>75</v>
      </c>
      <c r="B164" s="41">
        <v>3</v>
      </c>
      <c r="C164" s="41">
        <v>0</v>
      </c>
      <c r="D164" s="41">
        <v>3</v>
      </c>
      <c r="E164" s="1"/>
      <c r="F164" s="19"/>
    </row>
    <row r="165" spans="1:6" ht="15" customHeight="1" thickBot="1">
      <c r="A165" s="51" t="s">
        <v>76</v>
      </c>
      <c r="B165" s="41">
        <v>17</v>
      </c>
      <c r="C165" s="41">
        <v>11</v>
      </c>
      <c r="D165" s="41">
        <v>28</v>
      </c>
      <c r="E165" s="1"/>
      <c r="F165" s="19"/>
    </row>
    <row r="166" spans="1:6" ht="15.75" thickBot="1">
      <c r="A166" s="12"/>
      <c r="B166" s="10"/>
      <c r="C166" s="10"/>
      <c r="D166" s="10"/>
      <c r="E166" s="1"/>
      <c r="F166" s="19"/>
    </row>
    <row r="167" spans="1:6" ht="16.5" customHeight="1" thickTop="1" thickBot="1">
      <c r="A167" s="81" t="s">
        <v>79</v>
      </c>
      <c r="B167" s="82"/>
      <c r="C167" s="82"/>
      <c r="D167" s="82"/>
      <c r="E167" s="83"/>
      <c r="F167" s="19"/>
    </row>
    <row r="168" spans="1:6" ht="6.95" customHeight="1" thickTop="1">
      <c r="A168" s="4"/>
      <c r="B168" s="4"/>
      <c r="C168" s="4"/>
      <c r="D168" s="4"/>
      <c r="E168" s="4"/>
      <c r="F168" s="19"/>
    </row>
    <row r="169" spans="1:6" ht="16.5" thickBot="1">
      <c r="A169" s="55"/>
      <c r="B169" s="38" t="s">
        <v>97</v>
      </c>
      <c r="C169" s="38" t="s">
        <v>17</v>
      </c>
      <c r="D169" s="38" t="s">
        <v>18</v>
      </c>
      <c r="E169" s="13"/>
      <c r="F169" s="19"/>
    </row>
    <row r="170" spans="1:6" ht="16.5" thickBot="1">
      <c r="A170" s="49" t="s">
        <v>80</v>
      </c>
      <c r="B170" s="41">
        <v>3</v>
      </c>
      <c r="C170" s="41">
        <v>3</v>
      </c>
      <c r="D170" s="41">
        <v>6</v>
      </c>
      <c r="E170" s="13"/>
      <c r="F170" s="19"/>
    </row>
    <row r="171" spans="1:6" ht="16.5" thickBot="1">
      <c r="A171" s="49" t="s">
        <v>81</v>
      </c>
      <c r="B171" s="41">
        <v>148</v>
      </c>
      <c r="C171" s="41">
        <v>54</v>
      </c>
      <c r="D171" s="41">
        <v>202</v>
      </c>
      <c r="E171" s="13"/>
      <c r="F171" s="19"/>
    </row>
    <row r="172" spans="1:6" ht="15.75" thickBot="1">
      <c r="A172" s="49" t="s">
        <v>82</v>
      </c>
      <c r="B172" s="41">
        <v>99</v>
      </c>
      <c r="C172" s="41">
        <v>56</v>
      </c>
      <c r="D172" s="41">
        <v>155</v>
      </c>
      <c r="E172" s="1"/>
      <c r="F172" s="19"/>
    </row>
    <row r="173" spans="1:6" ht="15.75" thickBot="1">
      <c r="A173" s="51" t="s">
        <v>83</v>
      </c>
      <c r="B173" s="41">
        <v>2</v>
      </c>
      <c r="C173" s="41">
        <v>1</v>
      </c>
      <c r="D173" s="41">
        <v>3</v>
      </c>
      <c r="E173" s="1"/>
      <c r="F173" s="19"/>
    </row>
    <row r="174" spans="1:6" ht="15.75" thickBot="1">
      <c r="A174" s="49" t="s">
        <v>84</v>
      </c>
      <c r="B174" s="41">
        <v>5</v>
      </c>
      <c r="C174" s="41">
        <v>0</v>
      </c>
      <c r="D174" s="41">
        <v>5</v>
      </c>
      <c r="E174" s="1"/>
      <c r="F174" s="19"/>
    </row>
    <row r="175" spans="1:6" ht="15.75" thickBot="1">
      <c r="A175" s="49" t="s">
        <v>85</v>
      </c>
      <c r="B175" s="41">
        <v>0</v>
      </c>
      <c r="C175" s="41">
        <v>2</v>
      </c>
      <c r="D175" s="41">
        <v>2</v>
      </c>
      <c r="E175" s="1"/>
      <c r="F175" s="19"/>
    </row>
    <row r="176" spans="1:6" ht="15.75" thickBot="1">
      <c r="A176" s="49" t="s">
        <v>86</v>
      </c>
      <c r="B176" s="41">
        <v>19</v>
      </c>
      <c r="C176" s="41">
        <v>15</v>
      </c>
      <c r="D176" s="41">
        <v>34</v>
      </c>
      <c r="E176" s="1"/>
      <c r="F176" s="19"/>
    </row>
    <row r="177" spans="1:6" ht="15.75" thickBot="1">
      <c r="A177" s="56"/>
      <c r="B177" s="47"/>
      <c r="C177" s="47"/>
      <c r="D177" s="47"/>
      <c r="E177" s="1"/>
      <c r="F177" s="19"/>
    </row>
    <row r="178" spans="1:6" ht="22.5" customHeight="1" thickTop="1" thickBot="1">
      <c r="A178" s="77" t="s">
        <v>87</v>
      </c>
      <c r="B178" s="78"/>
      <c r="C178" s="78"/>
      <c r="D178" s="78"/>
      <c r="E178" s="79"/>
    </row>
    <row r="179" spans="1:6" ht="6.95" customHeight="1" thickTop="1">
      <c r="A179" s="1"/>
      <c r="B179" s="1"/>
      <c r="C179" s="1"/>
      <c r="D179" s="1"/>
      <c r="E179" s="1"/>
    </row>
    <row r="180" spans="1:6" ht="15.75" thickBot="1">
      <c r="A180" s="8"/>
      <c r="B180" s="38" t="s">
        <v>97</v>
      </c>
      <c r="C180" s="38" t="s">
        <v>17</v>
      </c>
      <c r="D180" s="38" t="s">
        <v>18</v>
      </c>
      <c r="E180" s="1"/>
      <c r="F180" s="19"/>
    </row>
    <row r="181" spans="1:6" ht="15.75" thickBot="1">
      <c r="A181" s="49" t="s">
        <v>88</v>
      </c>
      <c r="B181" s="41">
        <v>36</v>
      </c>
      <c r="C181" s="41">
        <v>16</v>
      </c>
      <c r="D181" s="41">
        <v>52</v>
      </c>
      <c r="E181" s="1"/>
      <c r="F181" s="19"/>
    </row>
    <row r="182" spans="1:6" ht="15.75" thickBot="1">
      <c r="A182" s="49" t="s">
        <v>89</v>
      </c>
      <c r="B182" s="41">
        <v>58</v>
      </c>
      <c r="C182" s="41">
        <v>13</v>
      </c>
      <c r="D182" s="41">
        <v>71</v>
      </c>
      <c r="E182" s="1"/>
      <c r="F182" s="19"/>
    </row>
    <row r="183" spans="1:6" ht="15.75" thickBot="1">
      <c r="A183" s="49" t="s">
        <v>90</v>
      </c>
      <c r="B183" s="41">
        <v>9</v>
      </c>
      <c r="C183" s="41">
        <v>4</v>
      </c>
      <c r="D183" s="41">
        <v>13</v>
      </c>
      <c r="E183" s="1"/>
      <c r="F183" s="19"/>
    </row>
    <row r="184" spans="1:6" ht="15.75" thickBot="1">
      <c r="A184" s="51" t="s">
        <v>102</v>
      </c>
      <c r="B184" s="41">
        <v>0</v>
      </c>
      <c r="C184" s="41">
        <v>0</v>
      </c>
      <c r="D184" s="41">
        <v>0</v>
      </c>
      <c r="E184" s="1"/>
      <c r="F184" s="19"/>
    </row>
    <row r="185" spans="1:6" ht="15.75" thickBot="1">
      <c r="A185" s="49" t="s">
        <v>141</v>
      </c>
      <c r="B185" s="41"/>
      <c r="C185" s="41"/>
      <c r="D185" s="41"/>
      <c r="E185" s="1"/>
      <c r="F185" s="19"/>
    </row>
    <row r="186" spans="1:6" ht="15.75" thickBot="1">
      <c r="A186" s="49" t="s">
        <v>142</v>
      </c>
      <c r="B186" s="41"/>
      <c r="C186" s="41"/>
      <c r="D186" s="41"/>
      <c r="E186" s="1"/>
      <c r="F186" s="19"/>
    </row>
    <row r="187" spans="1:6" ht="15.75" thickBot="1">
      <c r="A187" s="49" t="s">
        <v>143</v>
      </c>
      <c r="B187" s="41"/>
      <c r="C187" s="41"/>
      <c r="D187" s="41"/>
      <c r="E187" s="1"/>
      <c r="F187" s="19"/>
    </row>
    <row r="188" spans="1:6">
      <c r="A188" s="144"/>
      <c r="B188" s="126"/>
      <c r="C188" s="126"/>
      <c r="D188" s="126"/>
      <c r="E188" s="1"/>
      <c r="F188" s="19"/>
    </row>
    <row r="189" spans="1:6" ht="15.75" thickBot="1">
      <c r="A189" s="5"/>
      <c r="B189" s="5"/>
      <c r="C189" s="5"/>
      <c r="D189" s="5"/>
      <c r="E189" s="1"/>
      <c r="F189" s="19"/>
    </row>
    <row r="190" spans="1:6" ht="28.5" customHeight="1" thickTop="1" thickBot="1">
      <c r="A190" s="81" t="s">
        <v>115</v>
      </c>
      <c r="B190" s="82"/>
      <c r="C190" s="82"/>
      <c r="D190" s="82"/>
      <c r="E190" s="83"/>
      <c r="F190" s="19"/>
    </row>
    <row r="191" spans="1:6" ht="6.95" customHeight="1" thickTop="1">
      <c r="A191" s="1"/>
      <c r="B191" s="1"/>
      <c r="C191" s="1"/>
      <c r="D191" s="1"/>
      <c r="E191" s="1"/>
    </row>
    <row r="192" spans="1:6" ht="15.75" thickBot="1">
      <c r="A192" s="45"/>
      <c r="B192" s="38" t="s">
        <v>97</v>
      </c>
      <c r="C192" s="38" t="s">
        <v>17</v>
      </c>
      <c r="D192" s="38" t="s">
        <v>18</v>
      </c>
      <c r="E192" s="1"/>
      <c r="F192" s="19"/>
    </row>
    <row r="193" spans="1:6" ht="15.75" thickBot="1">
      <c r="A193" s="40" t="s">
        <v>26</v>
      </c>
      <c r="B193" s="138">
        <v>6</v>
      </c>
      <c r="C193" s="138">
        <v>0</v>
      </c>
      <c r="D193" s="138">
        <v>6</v>
      </c>
      <c r="E193" s="1"/>
      <c r="F193" s="19"/>
    </row>
    <row r="194" spans="1:6" ht="15" customHeight="1" thickBot="1">
      <c r="A194" s="40" t="s">
        <v>27</v>
      </c>
      <c r="B194" s="138">
        <v>7</v>
      </c>
      <c r="C194" s="138">
        <v>1</v>
      </c>
      <c r="D194" s="138">
        <v>8</v>
      </c>
      <c r="E194" s="1"/>
      <c r="F194" s="19"/>
    </row>
    <row r="195" spans="1:6" ht="15.75" thickBot="1">
      <c r="A195" s="40" t="s">
        <v>28</v>
      </c>
      <c r="B195" s="138">
        <v>7</v>
      </c>
      <c r="C195" s="138">
        <v>4</v>
      </c>
      <c r="D195" s="138">
        <v>11</v>
      </c>
      <c r="E195" s="1"/>
      <c r="F195" s="19"/>
    </row>
    <row r="196" spans="1:6" ht="15.75" thickBot="1">
      <c r="A196" s="40" t="s">
        <v>29</v>
      </c>
      <c r="B196" s="138">
        <v>6</v>
      </c>
      <c r="C196" s="138">
        <v>1</v>
      </c>
      <c r="D196" s="138">
        <v>7</v>
      </c>
      <c r="E196" s="1"/>
      <c r="F196" s="19"/>
    </row>
    <row r="197" spans="1:6" ht="15.75" thickBot="1">
      <c r="A197" s="40" t="s">
        <v>30</v>
      </c>
      <c r="B197" s="138">
        <v>7</v>
      </c>
      <c r="C197" s="138">
        <v>7</v>
      </c>
      <c r="D197" s="138">
        <v>14</v>
      </c>
      <c r="E197" s="1"/>
      <c r="F197" s="19"/>
    </row>
    <row r="198" spans="1:6" ht="15.75" thickBot="1">
      <c r="A198" s="40" t="s">
        <v>31</v>
      </c>
      <c r="B198" s="138">
        <v>9</v>
      </c>
      <c r="C198" s="138">
        <v>3</v>
      </c>
      <c r="D198" s="138">
        <v>12</v>
      </c>
      <c r="E198" s="1"/>
      <c r="F198" s="19"/>
    </row>
    <row r="199" spans="1:6" ht="15.75" thickBot="1">
      <c r="A199" s="40" t="s">
        <v>32</v>
      </c>
      <c r="B199" s="138">
        <v>9</v>
      </c>
      <c r="C199" s="138">
        <v>1</v>
      </c>
      <c r="D199" s="138">
        <v>10</v>
      </c>
      <c r="E199" s="1"/>
      <c r="F199" s="19"/>
    </row>
    <row r="200" spans="1:6" ht="15.75" thickBot="1">
      <c r="A200" s="40" t="s">
        <v>33</v>
      </c>
      <c r="B200" s="138">
        <v>7</v>
      </c>
      <c r="C200" s="138">
        <v>1</v>
      </c>
      <c r="D200" s="138">
        <v>8</v>
      </c>
      <c r="E200" s="1"/>
      <c r="F200" s="19"/>
    </row>
    <row r="201" spans="1:6" ht="15.75" thickBot="1">
      <c r="A201" s="40" t="s">
        <v>34</v>
      </c>
      <c r="B201" s="138">
        <v>14</v>
      </c>
      <c r="C201" s="138">
        <v>4</v>
      </c>
      <c r="D201" s="138">
        <v>18</v>
      </c>
      <c r="E201" s="1"/>
      <c r="F201" s="19"/>
    </row>
    <row r="202" spans="1:6" ht="15.75" thickBot="1">
      <c r="A202" s="40" t="s">
        <v>35</v>
      </c>
      <c r="B202" s="138">
        <v>11</v>
      </c>
      <c r="C202" s="138">
        <v>1</v>
      </c>
      <c r="D202" s="138">
        <v>12</v>
      </c>
      <c r="E202" s="1"/>
      <c r="F202" s="19"/>
    </row>
    <row r="203" spans="1:6" ht="15.75" thickBot="1">
      <c r="A203" s="40" t="s">
        <v>36</v>
      </c>
      <c r="B203" s="138">
        <v>8</v>
      </c>
      <c r="C203" s="138">
        <v>5</v>
      </c>
      <c r="D203" s="138">
        <v>13</v>
      </c>
      <c r="E203" s="1"/>
      <c r="F203" s="19"/>
    </row>
    <row r="204" spans="1:6" ht="15.75" thickBot="1">
      <c r="A204" s="40" t="s">
        <v>37</v>
      </c>
      <c r="B204" s="138">
        <v>12</v>
      </c>
      <c r="C204" s="138">
        <v>5</v>
      </c>
      <c r="D204" s="138">
        <v>17</v>
      </c>
      <c r="E204" s="1"/>
      <c r="F204" s="19"/>
    </row>
    <row r="205" spans="1:6" ht="28.5" customHeight="1">
      <c r="A205" s="37" t="s">
        <v>92</v>
      </c>
      <c r="B205" s="36"/>
      <c r="C205" s="36"/>
      <c r="D205" s="36"/>
      <c r="E205" s="1"/>
      <c r="F205" s="19"/>
    </row>
    <row r="206" spans="1:6">
      <c r="A206" s="1"/>
      <c r="B206" s="1"/>
      <c r="C206" s="1"/>
      <c r="D206" s="1"/>
      <c r="E206" s="1"/>
      <c r="F206" s="19"/>
    </row>
    <row r="207" spans="1:6">
      <c r="A207" s="14" t="s">
        <v>93</v>
      </c>
      <c r="B207" s="1"/>
      <c r="C207" s="1"/>
      <c r="D207" s="1"/>
      <c r="E207" s="1"/>
      <c r="F207" s="19"/>
    </row>
    <row r="208" spans="1:6">
      <c r="A208" s="14" t="s">
        <v>92</v>
      </c>
      <c r="B208" s="1"/>
      <c r="C208" s="1"/>
      <c r="D208" s="1"/>
      <c r="E208" s="1"/>
      <c r="F208" s="19"/>
    </row>
    <row r="209" spans="1:6">
      <c r="A209" s="1"/>
      <c r="B209" s="1"/>
      <c r="C209" s="1"/>
      <c r="D209" s="1"/>
      <c r="E209" s="1"/>
      <c r="F209" s="19"/>
    </row>
    <row r="210" spans="1:6">
      <c r="A210" s="14" t="s">
        <v>94</v>
      </c>
      <c r="B210" s="1"/>
      <c r="C210" s="1"/>
      <c r="D210" s="1"/>
      <c r="E210" s="1"/>
      <c r="F210" s="19"/>
    </row>
    <row r="211" spans="1:6">
      <c r="A211" s="14" t="s">
        <v>92</v>
      </c>
      <c r="B211" s="1"/>
      <c r="C211" s="1"/>
      <c r="D211" s="1"/>
      <c r="E211" s="1"/>
      <c r="F211" s="19"/>
    </row>
    <row r="212" spans="1:6">
      <c r="A212" s="1"/>
      <c r="B212" s="1"/>
      <c r="C212" s="1"/>
      <c r="D212" s="1"/>
      <c r="E212" s="1"/>
      <c r="F212" s="19"/>
    </row>
    <row r="213" spans="1:6">
      <c r="A213" s="14" t="s">
        <v>95</v>
      </c>
      <c r="B213" s="1"/>
      <c r="C213" s="1"/>
      <c r="D213" s="1"/>
      <c r="E213" s="1"/>
      <c r="F213" s="19"/>
    </row>
    <row r="214" spans="1:6">
      <c r="A214" s="14" t="s">
        <v>92</v>
      </c>
      <c r="B214" s="1"/>
      <c r="C214" s="1"/>
      <c r="D214" s="1"/>
      <c r="E214" s="1"/>
      <c r="F214" s="19"/>
    </row>
    <row r="215" spans="1:6">
      <c r="A215" s="1"/>
      <c r="B215" s="1"/>
      <c r="C215" s="1"/>
      <c r="D215" s="1"/>
      <c r="E215" s="1"/>
      <c r="F215" s="19"/>
    </row>
    <row r="216" spans="1:6">
      <c r="A216" s="14" t="s">
        <v>96</v>
      </c>
      <c r="B216" s="1"/>
      <c r="C216" s="1"/>
      <c r="D216" s="1"/>
      <c r="E216" s="1"/>
      <c r="F216" s="19"/>
    </row>
    <row r="217" spans="1:6">
      <c r="A217" s="14" t="s">
        <v>92</v>
      </c>
      <c r="B217" s="1"/>
      <c r="C217" s="1"/>
      <c r="D217" s="1"/>
      <c r="E217" s="1"/>
      <c r="F217" s="19"/>
    </row>
    <row r="218" spans="1:6">
      <c r="F218" s="19"/>
    </row>
    <row r="219" spans="1:6">
      <c r="F219" s="19"/>
    </row>
    <row r="220" spans="1:6">
      <c r="F220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F580-596D-4451-A687-1E9D619CC5EE}">
  <sheetPr>
    <tabColor theme="0" tint="-0.14999847407452621"/>
  </sheetPr>
  <dimension ref="A2:I209"/>
  <sheetViews>
    <sheetView workbookViewId="0"/>
  </sheetViews>
  <sheetFormatPr baseColWidth="10" defaultColWidth="11.42578125" defaultRowHeight="15"/>
  <cols>
    <col min="1" max="1" width="44.85546875" style="26" customWidth="1"/>
    <col min="2" max="4" width="12.85546875" style="26" customWidth="1"/>
    <col min="5" max="5" width="11.140625" style="26" customWidth="1"/>
    <col min="6" max="6" width="62.140625" style="26" customWidth="1"/>
    <col min="7" max="16384" width="11.42578125" style="26"/>
  </cols>
  <sheetData>
    <row r="2" spans="1:5" ht="29.25" customHeight="1">
      <c r="A2" s="167" t="s">
        <v>15</v>
      </c>
      <c r="B2" s="168"/>
      <c r="C2" s="168"/>
      <c r="D2" s="168"/>
      <c r="E2" s="169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145" t="s">
        <v>122</v>
      </c>
      <c r="D5" s="145" t="s">
        <v>122</v>
      </c>
      <c r="E5" s="145" t="s">
        <v>122</v>
      </c>
    </row>
    <row r="6" spans="1:5" ht="18" customHeight="1" thickTop="1" thickBot="1">
      <c r="A6" s="65" t="s">
        <v>20</v>
      </c>
      <c r="B6" s="69"/>
      <c r="C6" s="85">
        <v>183</v>
      </c>
      <c r="D6" s="85">
        <v>70</v>
      </c>
      <c r="E6" s="85">
        <v>253</v>
      </c>
    </row>
    <row r="7" spans="1:5" ht="15" customHeight="1" thickTop="1" thickBot="1">
      <c r="A7" s="71" t="s">
        <v>21</v>
      </c>
      <c r="B7" s="67"/>
      <c r="C7" s="85">
        <v>117</v>
      </c>
      <c r="D7" s="85">
        <v>32</v>
      </c>
      <c r="E7" s="85">
        <v>149</v>
      </c>
    </row>
    <row r="8" spans="1:5" ht="15" customHeight="1" thickBot="1">
      <c r="A8" s="72" t="s">
        <v>22</v>
      </c>
      <c r="B8" s="64"/>
      <c r="C8" s="85">
        <v>56</v>
      </c>
      <c r="D8" s="85">
        <v>13</v>
      </c>
      <c r="E8" s="85">
        <v>69</v>
      </c>
    </row>
    <row r="9" spans="1:5" ht="15" customHeight="1" thickBot="1">
      <c r="A9" s="73" t="s">
        <v>23</v>
      </c>
      <c r="B9" s="64"/>
      <c r="C9" s="85">
        <v>10</v>
      </c>
      <c r="D9" s="85">
        <v>3</v>
      </c>
      <c r="E9" s="85">
        <v>13</v>
      </c>
    </row>
    <row r="10" spans="1:5" ht="18" customHeight="1" thickTop="1" thickBot="1">
      <c r="A10" s="65" t="s">
        <v>24</v>
      </c>
      <c r="B10" s="66"/>
      <c r="C10" s="145" t="s">
        <v>122</v>
      </c>
      <c r="D10" s="145" t="s">
        <v>122</v>
      </c>
      <c r="E10" s="85">
        <v>6</v>
      </c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>
        <v>14</v>
      </c>
      <c r="C15" s="41">
        <v>6</v>
      </c>
      <c r="D15" s="41">
        <v>20</v>
      </c>
      <c r="E15" s="1"/>
    </row>
    <row r="16" spans="1:5" ht="15" customHeight="1" thickBot="1">
      <c r="A16" s="40" t="s">
        <v>27</v>
      </c>
      <c r="B16" s="41">
        <v>14</v>
      </c>
      <c r="C16" s="41">
        <v>3</v>
      </c>
      <c r="D16" s="41">
        <v>17</v>
      </c>
      <c r="E16" s="1"/>
    </row>
    <row r="17" spans="1:6" ht="15" customHeight="1" thickBot="1">
      <c r="A17" s="40" t="s">
        <v>28</v>
      </c>
      <c r="B17" s="41">
        <v>16</v>
      </c>
      <c r="C17" s="41">
        <v>6</v>
      </c>
      <c r="D17" s="41">
        <v>22</v>
      </c>
      <c r="E17" s="1"/>
    </row>
    <row r="18" spans="1:6" ht="15" customHeight="1" thickBot="1">
      <c r="A18" s="40" t="s">
        <v>29</v>
      </c>
      <c r="B18" s="41">
        <v>17</v>
      </c>
      <c r="C18" s="41">
        <v>5</v>
      </c>
      <c r="D18" s="41">
        <v>22</v>
      </c>
      <c r="E18" s="1"/>
      <c r="F18" s="27"/>
    </row>
    <row r="19" spans="1:6" ht="15" customHeight="1" thickBot="1">
      <c r="A19" s="40" t="s">
        <v>30</v>
      </c>
      <c r="B19" s="41">
        <v>14</v>
      </c>
      <c r="C19" s="41">
        <v>10</v>
      </c>
      <c r="D19" s="41">
        <v>24</v>
      </c>
      <c r="E19" s="1"/>
      <c r="F19" s="27"/>
    </row>
    <row r="20" spans="1:6" ht="15" customHeight="1" thickBot="1">
      <c r="A20" s="40" t="s">
        <v>31</v>
      </c>
      <c r="B20" s="41">
        <v>22</v>
      </c>
      <c r="C20" s="41">
        <v>6</v>
      </c>
      <c r="D20" s="41">
        <v>28</v>
      </c>
      <c r="E20" s="1"/>
    </row>
    <row r="21" spans="1:6" ht="15" customHeight="1" thickBot="1">
      <c r="A21" s="40" t="s">
        <v>32</v>
      </c>
      <c r="B21" s="41">
        <v>22</v>
      </c>
      <c r="C21" s="41">
        <v>6</v>
      </c>
      <c r="D21" s="41">
        <v>28</v>
      </c>
      <c r="E21" s="1"/>
    </row>
    <row r="22" spans="1:6" ht="15" customHeight="1" thickBot="1">
      <c r="A22" s="40" t="s">
        <v>33</v>
      </c>
      <c r="B22" s="41">
        <v>15</v>
      </c>
      <c r="C22" s="41">
        <v>6</v>
      </c>
      <c r="D22" s="41">
        <v>21</v>
      </c>
      <c r="E22" s="1"/>
    </row>
    <row r="23" spans="1:6" ht="15" customHeight="1" thickBot="1">
      <c r="A23" s="40" t="s">
        <v>34</v>
      </c>
      <c r="B23" s="41">
        <v>21</v>
      </c>
      <c r="C23" s="41">
        <v>7</v>
      </c>
      <c r="D23" s="41">
        <v>28</v>
      </c>
      <c r="E23" s="1"/>
    </row>
    <row r="24" spans="1:6" ht="15" customHeight="1" thickBot="1">
      <c r="A24" s="40" t="s">
        <v>35</v>
      </c>
      <c r="B24" s="41">
        <v>10</v>
      </c>
      <c r="C24" s="41">
        <v>6</v>
      </c>
      <c r="D24" s="41">
        <v>16</v>
      </c>
      <c r="E24" s="1"/>
    </row>
    <row r="25" spans="1:6" ht="15" customHeight="1" thickBot="1">
      <c r="A25" s="40" t="s">
        <v>36</v>
      </c>
      <c r="B25" s="41">
        <v>8</v>
      </c>
      <c r="C25" s="41">
        <v>6</v>
      </c>
      <c r="D25" s="41">
        <v>14</v>
      </c>
      <c r="E25" s="1"/>
    </row>
    <row r="26" spans="1:6" ht="15" customHeight="1" thickBot="1">
      <c r="A26" s="40" t="s">
        <v>37</v>
      </c>
      <c r="B26" s="41">
        <v>10</v>
      </c>
      <c r="C26" s="41">
        <v>3</v>
      </c>
      <c r="D26" s="41">
        <v>13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>
        <v>1</v>
      </c>
      <c r="C31" s="41">
        <v>1</v>
      </c>
      <c r="D31" s="41">
        <v>2</v>
      </c>
      <c r="E31" s="1"/>
    </row>
    <row r="32" spans="1:6" ht="15" customHeight="1" thickBot="1">
      <c r="A32" s="40" t="s">
        <v>40</v>
      </c>
      <c r="B32" s="41">
        <v>2</v>
      </c>
      <c r="C32" s="41">
        <v>3</v>
      </c>
      <c r="D32" s="41">
        <v>5</v>
      </c>
      <c r="E32" s="1"/>
    </row>
    <row r="33" spans="1:6" ht="15" customHeight="1" thickBot="1">
      <c r="A33" s="40" t="s">
        <v>41</v>
      </c>
      <c r="B33" s="41">
        <v>13</v>
      </c>
      <c r="C33" s="41">
        <v>3</v>
      </c>
      <c r="D33" s="41">
        <v>16</v>
      </c>
      <c r="E33" s="1"/>
    </row>
    <row r="34" spans="1:6" ht="15" customHeight="1" thickBot="1">
      <c r="A34" s="40" t="s">
        <v>98</v>
      </c>
      <c r="B34" s="41">
        <v>15</v>
      </c>
      <c r="C34" s="41">
        <v>1</v>
      </c>
      <c r="D34" s="41">
        <v>16</v>
      </c>
      <c r="E34" s="1"/>
      <c r="F34" s="27"/>
    </row>
    <row r="35" spans="1:6" ht="15" customHeight="1" thickBot="1">
      <c r="A35" s="40" t="s">
        <v>99</v>
      </c>
      <c r="B35" s="41">
        <v>34</v>
      </c>
      <c r="C35" s="41">
        <v>7</v>
      </c>
      <c r="D35" s="41">
        <v>41</v>
      </c>
      <c r="E35" s="1"/>
      <c r="F35" s="27"/>
    </row>
    <row r="36" spans="1:6" ht="15" customHeight="1" thickBot="1">
      <c r="A36" s="40" t="s">
        <v>44</v>
      </c>
      <c r="B36" s="41">
        <v>31</v>
      </c>
      <c r="C36" s="41">
        <v>7</v>
      </c>
      <c r="D36" s="41">
        <v>38</v>
      </c>
      <c r="E36" s="1"/>
    </row>
    <row r="37" spans="1:6" ht="15" customHeight="1" thickBot="1">
      <c r="A37" s="40" t="s">
        <v>45</v>
      </c>
      <c r="B37" s="41">
        <v>31</v>
      </c>
      <c r="C37" s="41">
        <v>16</v>
      </c>
      <c r="D37" s="41">
        <v>47</v>
      </c>
      <c r="E37" s="1"/>
    </row>
    <row r="38" spans="1:6" ht="15" customHeight="1" thickBot="1">
      <c r="A38" s="40" t="s">
        <v>46</v>
      </c>
      <c r="B38" s="41">
        <v>29</v>
      </c>
      <c r="C38" s="41">
        <v>7</v>
      </c>
      <c r="D38" s="41">
        <v>36</v>
      </c>
      <c r="E38" s="1"/>
    </row>
    <row r="39" spans="1:6" ht="15" customHeight="1" thickBot="1">
      <c r="A39" s="40" t="s">
        <v>100</v>
      </c>
      <c r="B39" s="41">
        <v>25</v>
      </c>
      <c r="C39" s="41">
        <v>18</v>
      </c>
      <c r="D39" s="41">
        <v>43</v>
      </c>
      <c r="E39" s="1"/>
    </row>
    <row r="40" spans="1:6" ht="15" customHeight="1" thickBot="1">
      <c r="A40" s="40" t="s">
        <v>101</v>
      </c>
      <c r="B40" s="41">
        <v>2</v>
      </c>
      <c r="C40" s="41">
        <v>7</v>
      </c>
      <c r="D40" s="41">
        <v>9</v>
      </c>
      <c r="E40" s="1"/>
    </row>
    <row r="41" spans="1:6" ht="15" customHeight="1" thickBot="1">
      <c r="A41" s="40" t="s">
        <v>49</v>
      </c>
      <c r="B41" s="41">
        <v>0</v>
      </c>
      <c r="C41" s="41">
        <v>0</v>
      </c>
      <c r="D41" s="41">
        <v>0</v>
      </c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145</v>
      </c>
      <c r="B47" s="41">
        <v>27</v>
      </c>
      <c r="C47" s="41">
        <v>8</v>
      </c>
      <c r="D47" s="41">
        <v>35</v>
      </c>
      <c r="E47" s="1"/>
    </row>
    <row r="48" spans="1:6" ht="15" customHeight="1" thickBot="1">
      <c r="A48" s="40" t="s">
        <v>146</v>
      </c>
      <c r="B48" s="41">
        <v>12</v>
      </c>
      <c r="C48" s="41">
        <v>0</v>
      </c>
      <c r="D48" s="41">
        <v>12</v>
      </c>
      <c r="E48" s="1"/>
    </row>
    <row r="49" spans="1:5" ht="15" customHeight="1" thickBot="1">
      <c r="A49" s="40" t="s">
        <v>147</v>
      </c>
      <c r="B49" s="41">
        <v>35</v>
      </c>
      <c r="C49" s="41">
        <v>24</v>
      </c>
      <c r="D49" s="41">
        <v>59</v>
      </c>
      <c r="E49" s="1"/>
    </row>
    <row r="50" spans="1:5" ht="15" customHeight="1" thickBot="1">
      <c r="A50" s="40" t="s">
        <v>52</v>
      </c>
      <c r="B50" s="41">
        <v>1</v>
      </c>
      <c r="C50" s="41">
        <v>1</v>
      </c>
      <c r="D50" s="41">
        <v>2</v>
      </c>
      <c r="E50" s="1"/>
    </row>
    <row r="51" spans="1:5" ht="15" customHeight="1" thickBot="1">
      <c r="A51" s="40" t="s">
        <v>53</v>
      </c>
      <c r="B51" s="41">
        <v>38</v>
      </c>
      <c r="C51" s="41">
        <v>20</v>
      </c>
      <c r="D51" s="41">
        <v>58</v>
      </c>
      <c r="E51" s="1"/>
    </row>
    <row r="52" spans="1:5" ht="15" customHeight="1" thickBot="1">
      <c r="A52" s="40" t="s">
        <v>54</v>
      </c>
      <c r="B52" s="41">
        <v>60</v>
      </c>
      <c r="C52" s="41">
        <v>15</v>
      </c>
      <c r="D52" s="41">
        <v>75</v>
      </c>
      <c r="E52" s="1"/>
    </row>
    <row r="53" spans="1:5" ht="15" customHeight="1" thickBot="1">
      <c r="A53" s="40" t="s">
        <v>106</v>
      </c>
      <c r="B53" s="41">
        <v>7</v>
      </c>
      <c r="C53" s="41">
        <v>2</v>
      </c>
      <c r="D53" s="41">
        <v>9</v>
      </c>
      <c r="E53" s="1"/>
    </row>
    <row r="54" spans="1:5" ht="15" customHeight="1" thickBot="1">
      <c r="A54" s="40" t="s">
        <v>55</v>
      </c>
      <c r="B54" s="41">
        <v>3</v>
      </c>
      <c r="C54" s="41">
        <v>0</v>
      </c>
      <c r="D54" s="41">
        <v>3</v>
      </c>
      <c r="E54" s="1"/>
    </row>
    <row r="55" spans="1:5" ht="15.75" thickBot="1">
      <c r="A55" s="33"/>
      <c r="B55" s="38"/>
      <c r="C55" s="38"/>
      <c r="D55" s="38"/>
      <c r="E55" s="1"/>
    </row>
    <row r="56" spans="1:5" ht="17.25" thickTop="1" thickBot="1">
      <c r="A56" s="77" t="s">
        <v>56</v>
      </c>
      <c r="B56" s="78"/>
      <c r="C56" s="78"/>
      <c r="D56" s="78"/>
      <c r="E56" s="79"/>
    </row>
    <row r="57" spans="1:5" ht="6.95" customHeight="1" thickTop="1" thickBot="1">
      <c r="A57" s="40"/>
      <c r="B57" s="41"/>
      <c r="C57" s="41"/>
      <c r="D57" s="41"/>
      <c r="E57" s="1"/>
    </row>
    <row r="58" spans="1:5" ht="15" customHeight="1" thickBot="1">
      <c r="A58" s="40"/>
      <c r="B58" s="86" t="s">
        <v>97</v>
      </c>
      <c r="C58" s="86" t="s">
        <v>17</v>
      </c>
      <c r="D58" s="86" t="s">
        <v>18</v>
      </c>
      <c r="E58" s="1"/>
    </row>
    <row r="59" spans="1:5" ht="15" customHeight="1" thickBot="1">
      <c r="A59" s="40" t="s">
        <v>148</v>
      </c>
      <c r="B59" s="41">
        <v>15</v>
      </c>
      <c r="C59" s="41">
        <v>2</v>
      </c>
      <c r="D59" s="41">
        <v>17</v>
      </c>
      <c r="E59" s="1"/>
    </row>
    <row r="60" spans="1:5" ht="15" customHeight="1" thickBot="1">
      <c r="A60" s="40" t="s">
        <v>149</v>
      </c>
      <c r="B60" s="41">
        <v>1</v>
      </c>
      <c r="C60" s="41">
        <v>0</v>
      </c>
      <c r="D60" s="41">
        <v>1</v>
      </c>
      <c r="E60" s="1"/>
    </row>
    <row r="61" spans="1:5" ht="15" customHeight="1" thickBot="1">
      <c r="A61" s="40" t="s">
        <v>150</v>
      </c>
      <c r="B61" s="41">
        <v>2</v>
      </c>
      <c r="C61" s="41">
        <v>1</v>
      </c>
      <c r="D61" s="41">
        <v>3</v>
      </c>
      <c r="E61" s="1"/>
    </row>
    <row r="62" spans="1:5" ht="15" customHeight="1" thickBot="1">
      <c r="A62" s="40" t="s">
        <v>151</v>
      </c>
      <c r="B62" s="41">
        <v>1</v>
      </c>
      <c r="C62" s="41">
        <v>0</v>
      </c>
      <c r="D62" s="41">
        <v>1</v>
      </c>
      <c r="E62" s="1"/>
    </row>
    <row r="63" spans="1:5" ht="15" customHeight="1" thickBot="1">
      <c r="A63" s="40" t="s">
        <v>152</v>
      </c>
      <c r="B63" s="41">
        <v>4</v>
      </c>
      <c r="C63" s="41">
        <v>3</v>
      </c>
      <c r="D63" s="41">
        <v>7</v>
      </c>
      <c r="E63" s="1"/>
    </row>
    <row r="64" spans="1:5" ht="15" customHeight="1" thickBot="1">
      <c r="A64" s="40" t="s">
        <v>153</v>
      </c>
      <c r="B64" s="41">
        <v>10</v>
      </c>
      <c r="C64" s="41">
        <v>13</v>
      </c>
      <c r="D64" s="41">
        <v>23</v>
      </c>
      <c r="E64" s="1"/>
    </row>
    <row r="65" spans="1:6" ht="15" customHeight="1" thickBot="1">
      <c r="A65" s="40" t="s">
        <v>154</v>
      </c>
      <c r="B65" s="41">
        <v>3</v>
      </c>
      <c r="C65" s="41">
        <v>1</v>
      </c>
      <c r="D65" s="41">
        <v>4</v>
      </c>
      <c r="E65" s="1"/>
    </row>
    <row r="66" spans="1:6" ht="15" customHeight="1" thickBot="1">
      <c r="A66" s="40" t="s">
        <v>155</v>
      </c>
      <c r="B66" s="41">
        <v>1</v>
      </c>
      <c r="C66" s="41">
        <v>0</v>
      </c>
      <c r="D66" s="41">
        <v>1</v>
      </c>
      <c r="E66" s="1"/>
    </row>
    <row r="67" spans="1:6" ht="15" customHeight="1" thickBot="1">
      <c r="A67" s="40" t="s">
        <v>156</v>
      </c>
      <c r="B67" s="41">
        <v>1</v>
      </c>
      <c r="C67" s="41">
        <v>0</v>
      </c>
      <c r="D67" s="41">
        <v>1</v>
      </c>
      <c r="E67" s="1"/>
    </row>
    <row r="68" spans="1:6" ht="8.25" customHeight="1">
      <c r="A68" s="44"/>
      <c r="B68" s="44"/>
      <c r="C68" s="44"/>
      <c r="D68" s="44"/>
      <c r="E68" s="1"/>
    </row>
    <row r="69" spans="1:6" ht="15.75" thickBot="1">
      <c r="A69" s="1"/>
      <c r="B69" s="1"/>
      <c r="C69" s="1"/>
      <c r="D69" s="1"/>
      <c r="E69" s="1"/>
    </row>
    <row r="70" spans="1:6" ht="23.25" customHeight="1" thickTop="1" thickBot="1">
      <c r="A70" s="77" t="s">
        <v>66</v>
      </c>
      <c r="B70" s="78"/>
      <c r="C70" s="78"/>
      <c r="D70" s="78"/>
      <c r="E70" s="79"/>
    </row>
    <row r="71" spans="1:6" ht="6.95" customHeight="1" thickTop="1">
      <c r="A71" s="1"/>
      <c r="B71" s="1"/>
      <c r="C71" s="1"/>
      <c r="D71" s="1"/>
      <c r="E71" s="1"/>
    </row>
    <row r="72" spans="1:6" ht="15" customHeight="1" thickBot="1">
      <c r="A72" s="1"/>
      <c r="B72" s="38" t="s">
        <v>97</v>
      </c>
      <c r="C72" s="38" t="s">
        <v>17</v>
      </c>
      <c r="D72" s="38" t="s">
        <v>18</v>
      </c>
      <c r="E72" s="1"/>
    </row>
    <row r="73" spans="1:6" ht="15" customHeight="1" thickBot="1">
      <c r="A73" s="40" t="s">
        <v>39</v>
      </c>
      <c r="B73" s="41">
        <v>0</v>
      </c>
      <c r="C73" s="41">
        <v>0</v>
      </c>
      <c r="D73" s="41">
        <v>0</v>
      </c>
      <c r="E73" s="1"/>
      <c r="F73" s="27"/>
    </row>
    <row r="74" spans="1:6" ht="15" customHeight="1" thickBot="1">
      <c r="A74" s="40" t="s">
        <v>40</v>
      </c>
      <c r="B74" s="41">
        <v>0</v>
      </c>
      <c r="C74" s="41">
        <v>1</v>
      </c>
      <c r="D74" s="41">
        <v>1</v>
      </c>
      <c r="E74" s="1"/>
      <c r="F74" s="27"/>
    </row>
    <row r="75" spans="1:6" ht="15" customHeight="1" thickBot="1">
      <c r="A75" s="40" t="s">
        <v>41</v>
      </c>
      <c r="B75" s="41">
        <v>4</v>
      </c>
      <c r="C75" s="41">
        <v>2</v>
      </c>
      <c r="D75" s="41">
        <v>6</v>
      </c>
      <c r="E75" s="1"/>
      <c r="F75" s="27"/>
    </row>
    <row r="76" spans="1:6" ht="15" customHeight="1" thickBot="1">
      <c r="A76" s="40" t="s">
        <v>42</v>
      </c>
      <c r="B76" s="41">
        <v>2</v>
      </c>
      <c r="C76" s="41">
        <v>0</v>
      </c>
      <c r="D76" s="41">
        <v>2</v>
      </c>
      <c r="E76" s="1"/>
      <c r="F76" s="27"/>
    </row>
    <row r="77" spans="1:6" ht="15" customHeight="1" thickBot="1">
      <c r="A77" s="40" t="s">
        <v>43</v>
      </c>
      <c r="B77" s="41">
        <v>5</v>
      </c>
      <c r="C77" s="41">
        <v>4</v>
      </c>
      <c r="D77" s="41">
        <v>9</v>
      </c>
      <c r="E77" s="1"/>
      <c r="F77" s="27"/>
    </row>
    <row r="78" spans="1:6" ht="15" customHeight="1" thickBot="1">
      <c r="A78" s="40" t="s">
        <v>44</v>
      </c>
      <c r="B78" s="41">
        <v>8</v>
      </c>
      <c r="C78" s="41">
        <v>1</v>
      </c>
      <c r="D78" s="41">
        <v>9</v>
      </c>
      <c r="E78" s="1"/>
    </row>
    <row r="79" spans="1:6" ht="15" customHeight="1" thickBot="1">
      <c r="A79" s="40" t="s">
        <v>45</v>
      </c>
      <c r="B79" s="41">
        <v>6</v>
      </c>
      <c r="C79" s="41">
        <v>5</v>
      </c>
      <c r="D79" s="41">
        <v>11</v>
      </c>
      <c r="E79" s="1"/>
    </row>
    <row r="80" spans="1:6" ht="15" customHeight="1" thickBot="1">
      <c r="A80" s="40" t="s">
        <v>46</v>
      </c>
      <c r="B80" s="41">
        <v>7</v>
      </c>
      <c r="C80" s="41">
        <v>2</v>
      </c>
      <c r="D80" s="41">
        <v>9</v>
      </c>
      <c r="E80" s="1"/>
    </row>
    <row r="81" spans="1:6" ht="15" customHeight="1" thickBot="1">
      <c r="A81" s="40" t="s">
        <v>47</v>
      </c>
      <c r="B81" s="41">
        <v>5</v>
      </c>
      <c r="C81" s="41">
        <v>4</v>
      </c>
      <c r="D81" s="41">
        <v>9</v>
      </c>
      <c r="E81" s="1"/>
    </row>
    <row r="82" spans="1:6" ht="15" customHeight="1" thickBot="1">
      <c r="A82" s="40" t="s">
        <v>48</v>
      </c>
      <c r="B82" s="41">
        <v>1</v>
      </c>
      <c r="C82" s="41">
        <v>1</v>
      </c>
      <c r="D82" s="41">
        <v>2</v>
      </c>
      <c r="E82" s="1"/>
    </row>
    <row r="83" spans="1:6" ht="15" customHeight="1" thickBot="1">
      <c r="A83" s="40" t="s">
        <v>49</v>
      </c>
      <c r="B83" s="41">
        <v>0</v>
      </c>
      <c r="C83" s="41">
        <v>0</v>
      </c>
      <c r="D83" s="41">
        <v>0</v>
      </c>
      <c r="E83" s="1"/>
    </row>
    <row r="84" spans="1:6" ht="6.75" customHeight="1">
      <c r="A84" s="58"/>
      <c r="B84" s="59"/>
      <c r="C84" s="59"/>
      <c r="D84" s="59"/>
      <c r="E84" s="1"/>
    </row>
    <row r="85" spans="1:6" ht="15.75" thickBot="1">
      <c r="A85" s="60"/>
      <c r="B85" s="60"/>
      <c r="C85" s="60"/>
      <c r="D85" s="60"/>
      <c r="E85" s="1"/>
    </row>
    <row r="86" spans="1:6" ht="21.75" customHeight="1" thickTop="1" thickBot="1">
      <c r="A86" s="77" t="s">
        <v>67</v>
      </c>
      <c r="B86" s="78"/>
      <c r="C86" s="78"/>
      <c r="D86" s="78"/>
      <c r="E86" s="79"/>
    </row>
    <row r="87" spans="1:6" ht="6.95" customHeight="1" thickTop="1">
      <c r="A87" s="1"/>
      <c r="B87" s="1"/>
      <c r="C87" s="1"/>
      <c r="D87" s="1"/>
      <c r="E87" s="1"/>
    </row>
    <row r="88" spans="1:6" ht="15" customHeight="1" thickBot="1">
      <c r="A88" s="1"/>
      <c r="B88" s="38" t="s">
        <v>97</v>
      </c>
      <c r="C88" s="38" t="s">
        <v>17</v>
      </c>
      <c r="D88" s="38" t="s">
        <v>18</v>
      </c>
      <c r="E88" s="1"/>
    </row>
    <row r="89" spans="1:6" ht="15" customHeight="1" thickBot="1">
      <c r="A89" s="40" t="s">
        <v>26</v>
      </c>
      <c r="B89" s="41">
        <v>3</v>
      </c>
      <c r="C89" s="41">
        <v>1</v>
      </c>
      <c r="D89" s="41">
        <v>4</v>
      </c>
      <c r="E89" s="1"/>
      <c r="F89" s="27"/>
    </row>
    <row r="90" spans="1:6" ht="15" customHeight="1" thickBot="1">
      <c r="A90" s="40" t="s">
        <v>27</v>
      </c>
      <c r="B90" s="41">
        <v>4</v>
      </c>
      <c r="C90" s="41">
        <v>0</v>
      </c>
      <c r="D90" s="41">
        <v>4</v>
      </c>
      <c r="E90" s="1"/>
      <c r="F90" s="27"/>
    </row>
    <row r="91" spans="1:6" ht="15" customHeight="1" thickBot="1">
      <c r="A91" s="40" t="s">
        <v>28</v>
      </c>
      <c r="B91" s="41">
        <v>1</v>
      </c>
      <c r="C91" s="41">
        <v>3</v>
      </c>
      <c r="D91" s="41">
        <v>4</v>
      </c>
      <c r="E91" s="1"/>
      <c r="F91" s="27"/>
    </row>
    <row r="92" spans="1:6" ht="15" customHeight="1" thickBot="1">
      <c r="A92" s="40" t="s">
        <v>29</v>
      </c>
      <c r="B92" s="41">
        <v>2</v>
      </c>
      <c r="C92" s="41">
        <v>3</v>
      </c>
      <c r="D92" s="41">
        <v>5</v>
      </c>
      <c r="E92" s="1"/>
      <c r="F92" s="27"/>
    </row>
    <row r="93" spans="1:6" ht="15" customHeight="1" thickBot="1">
      <c r="A93" s="40" t="s">
        <v>30</v>
      </c>
      <c r="B93" s="41">
        <v>5</v>
      </c>
      <c r="C93" s="41">
        <v>3</v>
      </c>
      <c r="D93" s="41">
        <v>8</v>
      </c>
      <c r="E93" s="1"/>
      <c r="F93" s="27"/>
    </row>
    <row r="94" spans="1:6" ht="15" customHeight="1" thickBot="1">
      <c r="A94" s="40" t="s">
        <v>31</v>
      </c>
      <c r="B94" s="41">
        <v>4</v>
      </c>
      <c r="C94" s="41">
        <v>2</v>
      </c>
      <c r="D94" s="41">
        <v>6</v>
      </c>
      <c r="E94" s="1"/>
    </row>
    <row r="95" spans="1:6" ht="15" customHeight="1" thickBot="1">
      <c r="A95" s="40" t="s">
        <v>32</v>
      </c>
      <c r="B95" s="41">
        <v>3</v>
      </c>
      <c r="C95" s="41">
        <v>0</v>
      </c>
      <c r="D95" s="41">
        <v>3</v>
      </c>
      <c r="E95" s="1"/>
    </row>
    <row r="96" spans="1:6" ht="15" customHeight="1" thickBot="1">
      <c r="A96" s="40" t="s">
        <v>33</v>
      </c>
      <c r="B96" s="41">
        <v>3</v>
      </c>
      <c r="C96" s="41">
        <v>1</v>
      </c>
      <c r="D96" s="41">
        <v>4</v>
      </c>
      <c r="E96" s="1"/>
    </row>
    <row r="97" spans="1:6" ht="15" customHeight="1" thickBot="1">
      <c r="A97" s="40" t="s">
        <v>34</v>
      </c>
      <c r="B97" s="41">
        <v>8</v>
      </c>
      <c r="C97" s="41">
        <v>1</v>
      </c>
      <c r="D97" s="41">
        <v>9</v>
      </c>
      <c r="E97" s="1"/>
    </row>
    <row r="98" spans="1:6" ht="15" customHeight="1" thickBot="1">
      <c r="A98" s="40" t="s">
        <v>35</v>
      </c>
      <c r="B98" s="41">
        <v>1</v>
      </c>
      <c r="C98" s="41">
        <v>2</v>
      </c>
      <c r="D98" s="41">
        <v>3</v>
      </c>
      <c r="E98" s="1"/>
    </row>
    <row r="99" spans="1:6" ht="15" customHeight="1" thickBot="1">
      <c r="A99" s="40" t="s">
        <v>36</v>
      </c>
      <c r="B99" s="41">
        <v>2</v>
      </c>
      <c r="C99" s="41">
        <v>3</v>
      </c>
      <c r="D99" s="41">
        <v>5</v>
      </c>
      <c r="E99" s="1"/>
    </row>
    <row r="100" spans="1:6" ht="15" customHeight="1" thickBot="1">
      <c r="A100" s="40" t="s">
        <v>37</v>
      </c>
      <c r="B100" s="41">
        <v>2</v>
      </c>
      <c r="C100" s="41">
        <v>1</v>
      </c>
      <c r="D100" s="41">
        <v>3</v>
      </c>
      <c r="E100" s="1"/>
    </row>
    <row r="101" spans="1:6" ht="6" customHeight="1">
      <c r="A101" s="1"/>
      <c r="B101" s="1"/>
      <c r="C101" s="1"/>
      <c r="D101" s="1"/>
      <c r="E101" s="1"/>
    </row>
    <row r="102" spans="1:6" ht="15.75" thickBot="1">
      <c r="A102" s="1"/>
      <c r="B102" s="1"/>
      <c r="C102" s="1"/>
      <c r="D102" s="1"/>
      <c r="E102" s="1"/>
    </row>
    <row r="103" spans="1:6" ht="23.25" customHeight="1" thickTop="1" thickBot="1">
      <c r="A103" s="77" t="s">
        <v>68</v>
      </c>
      <c r="B103" s="78"/>
      <c r="C103" s="78"/>
      <c r="D103" s="78"/>
      <c r="E103" s="79"/>
    </row>
    <row r="104" spans="1:6" ht="6.95" customHeight="1" thickTop="1">
      <c r="A104" s="1"/>
      <c r="B104" s="1"/>
      <c r="C104" s="1"/>
      <c r="D104" s="1"/>
      <c r="E104" s="1"/>
    </row>
    <row r="105" spans="1:6" ht="15" customHeight="1" thickBot="1">
      <c r="A105" s="1"/>
      <c r="B105" s="38" t="s">
        <v>97</v>
      </c>
      <c r="C105" s="38" t="s">
        <v>17</v>
      </c>
      <c r="D105" s="38" t="s">
        <v>18</v>
      </c>
      <c r="E105" s="1"/>
    </row>
    <row r="106" spans="1:6" ht="15" customHeight="1" thickBot="1">
      <c r="A106" s="40" t="s">
        <v>26</v>
      </c>
      <c r="B106" s="138" t="s">
        <v>122</v>
      </c>
      <c r="C106" s="41">
        <v>1</v>
      </c>
      <c r="D106" s="41">
        <v>1</v>
      </c>
      <c r="E106" s="1"/>
      <c r="F106" s="27"/>
    </row>
    <row r="107" spans="1:6" ht="15" customHeight="1" thickBot="1">
      <c r="A107" s="40" t="s">
        <v>27</v>
      </c>
      <c r="B107" s="138" t="s">
        <v>122</v>
      </c>
      <c r="C107" s="138" t="s">
        <v>122</v>
      </c>
      <c r="D107" s="138" t="s">
        <v>122</v>
      </c>
      <c r="E107" s="1"/>
      <c r="F107" s="27"/>
    </row>
    <row r="108" spans="1:6" ht="15" customHeight="1" thickBot="1">
      <c r="A108" s="40" t="s">
        <v>28</v>
      </c>
      <c r="B108" s="138" t="s">
        <v>122</v>
      </c>
      <c r="C108" s="138" t="s">
        <v>122</v>
      </c>
      <c r="D108" s="138" t="s">
        <v>122</v>
      </c>
      <c r="E108" s="1"/>
      <c r="F108" s="27"/>
    </row>
    <row r="109" spans="1:6" ht="15" customHeight="1" thickBot="1">
      <c r="A109" s="40" t="s">
        <v>29</v>
      </c>
      <c r="B109" s="138" t="s">
        <v>122</v>
      </c>
      <c r="C109" s="138" t="s">
        <v>122</v>
      </c>
      <c r="D109" s="138" t="s">
        <v>122</v>
      </c>
      <c r="E109" s="1"/>
      <c r="F109" s="27"/>
    </row>
    <row r="110" spans="1:6" ht="15" customHeight="1" thickBot="1">
      <c r="A110" s="40" t="s">
        <v>30</v>
      </c>
      <c r="B110" s="138" t="s">
        <v>122</v>
      </c>
      <c r="C110" s="138" t="s">
        <v>122</v>
      </c>
      <c r="D110" s="138" t="s">
        <v>122</v>
      </c>
      <c r="E110" s="1"/>
      <c r="F110" s="27"/>
    </row>
    <row r="111" spans="1:6" ht="15" customHeight="1" thickBot="1">
      <c r="A111" s="40" t="s">
        <v>31</v>
      </c>
      <c r="B111" s="138" t="s">
        <v>122</v>
      </c>
      <c r="C111" s="41">
        <v>1</v>
      </c>
      <c r="D111" s="41">
        <v>1</v>
      </c>
      <c r="E111" s="1"/>
      <c r="F111" s="27"/>
    </row>
    <row r="112" spans="1:6" ht="15" customHeight="1" thickBot="1">
      <c r="A112" s="40" t="s">
        <v>32</v>
      </c>
      <c r="B112" s="138" t="s">
        <v>122</v>
      </c>
      <c r="C112" s="138" t="s">
        <v>122</v>
      </c>
      <c r="D112" s="138" t="s">
        <v>122</v>
      </c>
      <c r="E112" s="1"/>
    </row>
    <row r="113" spans="1:6" ht="15" customHeight="1" thickBot="1">
      <c r="A113" s="40" t="s">
        <v>33</v>
      </c>
      <c r="B113" s="138" t="s">
        <v>122</v>
      </c>
      <c r="C113" s="138" t="s">
        <v>122</v>
      </c>
      <c r="D113" s="138" t="s">
        <v>122</v>
      </c>
      <c r="E113" s="1"/>
    </row>
    <row r="114" spans="1:6" ht="15" customHeight="1" thickBot="1">
      <c r="A114" s="40" t="s">
        <v>34</v>
      </c>
      <c r="B114" s="138" t="s">
        <v>122</v>
      </c>
      <c r="C114" s="138" t="s">
        <v>122</v>
      </c>
      <c r="D114" s="138" t="s">
        <v>122</v>
      </c>
      <c r="E114" s="1"/>
    </row>
    <row r="115" spans="1:6" ht="15" customHeight="1" thickBot="1">
      <c r="A115" s="40" t="s">
        <v>35</v>
      </c>
      <c r="B115" s="138" t="s">
        <v>122</v>
      </c>
      <c r="C115" s="138" t="s">
        <v>122</v>
      </c>
      <c r="D115" s="138" t="s">
        <v>122</v>
      </c>
      <c r="E115" s="1"/>
    </row>
    <row r="116" spans="1:6" ht="15" customHeight="1" thickBot="1">
      <c r="A116" s="40" t="s">
        <v>36</v>
      </c>
      <c r="B116" s="138" t="s">
        <v>122</v>
      </c>
      <c r="C116" s="138" t="s">
        <v>122</v>
      </c>
      <c r="D116" s="138" t="s">
        <v>122</v>
      </c>
      <c r="E116" s="1"/>
    </row>
    <row r="117" spans="1:6" ht="15" customHeight="1" thickBot="1">
      <c r="A117" s="40" t="s">
        <v>37</v>
      </c>
      <c r="B117" s="138" t="s">
        <v>122</v>
      </c>
      <c r="C117" s="138" t="s">
        <v>122</v>
      </c>
      <c r="D117" s="138" t="s">
        <v>122</v>
      </c>
      <c r="E117" s="1"/>
    </row>
    <row r="118" spans="1:6" ht="8.25" customHeight="1">
      <c r="A118" s="1"/>
      <c r="B118" s="1"/>
      <c r="C118" s="1"/>
      <c r="D118" s="1"/>
      <c r="E118" s="1"/>
    </row>
    <row r="119" spans="1:6" ht="15.75" thickBot="1">
      <c r="A119" s="1"/>
      <c r="B119" s="1"/>
      <c r="C119" s="1"/>
      <c r="D119" s="1"/>
      <c r="E119" s="1"/>
    </row>
    <row r="120" spans="1:6" ht="24.75" customHeight="1" thickTop="1" thickBot="1">
      <c r="A120" s="77" t="s">
        <v>69</v>
      </c>
      <c r="B120" s="78"/>
      <c r="C120" s="78"/>
      <c r="D120" s="78"/>
      <c r="E120" s="79"/>
    </row>
    <row r="121" spans="1:6" ht="6.95" customHeight="1" thickTop="1">
      <c r="A121" s="1"/>
      <c r="B121" s="1"/>
      <c r="C121" s="1"/>
      <c r="D121" s="1"/>
      <c r="E121" s="1"/>
    </row>
    <row r="122" spans="1:6" ht="15" customHeight="1" thickBot="1">
      <c r="A122" s="1"/>
      <c r="B122" s="38" t="s">
        <v>97</v>
      </c>
      <c r="C122" s="38" t="s">
        <v>17</v>
      </c>
      <c r="D122" s="38" t="s">
        <v>18</v>
      </c>
      <c r="E122" s="1"/>
      <c r="F122" s="27"/>
    </row>
    <row r="123" spans="1:6" ht="15" customHeight="1" thickBot="1">
      <c r="A123" s="40" t="s">
        <v>57</v>
      </c>
      <c r="B123" s="138" t="s">
        <v>122</v>
      </c>
      <c r="C123" s="138" t="s">
        <v>122</v>
      </c>
      <c r="D123" s="138" t="s">
        <v>122</v>
      </c>
      <c r="E123" s="1"/>
      <c r="F123" s="27"/>
    </row>
    <row r="124" spans="1:6" ht="15" customHeight="1" thickBot="1">
      <c r="A124" s="40" t="s">
        <v>58</v>
      </c>
      <c r="B124" s="138" t="s">
        <v>122</v>
      </c>
      <c r="C124" s="138" t="s">
        <v>122</v>
      </c>
      <c r="D124" s="138" t="s">
        <v>122</v>
      </c>
      <c r="E124" s="1"/>
      <c r="F124" s="27"/>
    </row>
    <row r="125" spans="1:6" ht="15" customHeight="1" thickBot="1">
      <c r="A125" s="40" t="s">
        <v>59</v>
      </c>
      <c r="B125" s="138" t="s">
        <v>122</v>
      </c>
      <c r="C125" s="138" t="s">
        <v>122</v>
      </c>
      <c r="D125" s="138" t="s">
        <v>122</v>
      </c>
      <c r="E125" s="1"/>
      <c r="F125" s="27"/>
    </row>
    <row r="126" spans="1:6" ht="15" customHeight="1" thickBot="1">
      <c r="A126" s="40" t="s">
        <v>60</v>
      </c>
      <c r="B126" s="138" t="s">
        <v>122</v>
      </c>
      <c r="C126" s="138" t="s">
        <v>122</v>
      </c>
      <c r="D126" s="138" t="s">
        <v>122</v>
      </c>
      <c r="E126" s="1"/>
      <c r="F126" s="27"/>
    </row>
    <row r="127" spans="1:6" ht="15" customHeight="1" thickBot="1">
      <c r="A127" s="40" t="s">
        <v>61</v>
      </c>
      <c r="B127" s="138" t="s">
        <v>122</v>
      </c>
      <c r="C127" s="138" t="s">
        <v>122</v>
      </c>
      <c r="D127" s="138" t="s">
        <v>122</v>
      </c>
      <c r="F127" s="27"/>
    </row>
    <row r="128" spans="1:6" ht="15" customHeight="1" thickBot="1">
      <c r="A128" s="40" t="s">
        <v>62</v>
      </c>
      <c r="B128" s="138" t="s">
        <v>122</v>
      </c>
      <c r="C128" s="138" t="s">
        <v>122</v>
      </c>
      <c r="D128" s="138" t="s">
        <v>122</v>
      </c>
      <c r="F128" s="27"/>
    </row>
    <row r="129" spans="1:9" ht="15" customHeight="1" thickBot="1">
      <c r="A129" s="40" t="s">
        <v>63</v>
      </c>
      <c r="B129" s="138" t="s">
        <v>122</v>
      </c>
      <c r="C129" s="138" t="s">
        <v>122</v>
      </c>
      <c r="D129" s="138" t="s">
        <v>122</v>
      </c>
    </row>
    <row r="130" spans="1:9" ht="15" customHeight="1" thickBot="1">
      <c r="A130" s="40" t="s">
        <v>64</v>
      </c>
      <c r="B130" s="41">
        <v>1</v>
      </c>
      <c r="C130" s="41">
        <v>1</v>
      </c>
      <c r="D130" s="41">
        <v>2</v>
      </c>
    </row>
    <row r="131" spans="1:9" ht="15" customHeight="1" thickBot="1">
      <c r="A131" s="40" t="s">
        <v>65</v>
      </c>
      <c r="B131" s="138" t="s">
        <v>122</v>
      </c>
      <c r="C131" s="138" t="s">
        <v>122</v>
      </c>
      <c r="D131" s="138" t="s">
        <v>122</v>
      </c>
    </row>
    <row r="132" spans="1:9" ht="15.75" thickBot="1"/>
    <row r="133" spans="1:9" ht="24" customHeight="1" thickTop="1" thickBot="1">
      <c r="A133" s="77" t="s">
        <v>70</v>
      </c>
      <c r="B133" s="78"/>
      <c r="C133" s="78"/>
      <c r="D133" s="78"/>
      <c r="E133" s="79"/>
    </row>
    <row r="134" spans="1:9" ht="6.95" customHeight="1" thickTop="1">
      <c r="A134" s="1"/>
      <c r="B134" s="1"/>
      <c r="C134" s="1"/>
      <c r="D134" s="1"/>
      <c r="E134" s="1"/>
    </row>
    <row r="135" spans="1:9" ht="15.75" thickBot="1">
      <c r="A135" s="1"/>
      <c r="B135" s="38" t="s">
        <v>97</v>
      </c>
      <c r="C135" s="38" t="s">
        <v>17</v>
      </c>
      <c r="D135" s="38" t="s">
        <v>18</v>
      </c>
      <c r="E135" s="1"/>
      <c r="F135" s="27"/>
      <c r="G135" s="27"/>
      <c r="H135" s="27"/>
      <c r="I135" s="27"/>
    </row>
    <row r="136" spans="1:9" ht="15.75" thickBot="1">
      <c r="A136" s="40" t="s">
        <v>61</v>
      </c>
      <c r="B136" s="41">
        <v>3</v>
      </c>
      <c r="C136" s="41">
        <v>1</v>
      </c>
      <c r="D136" s="41">
        <v>4</v>
      </c>
      <c r="E136" s="1"/>
      <c r="F136" s="27"/>
      <c r="G136" s="27"/>
      <c r="H136" s="27"/>
      <c r="I136" s="27"/>
    </row>
    <row r="137" spans="1:9" ht="15.75" thickBot="1">
      <c r="A137" s="40" t="s">
        <v>157</v>
      </c>
      <c r="B137" s="41">
        <v>1</v>
      </c>
      <c r="C137" s="41">
        <v>1</v>
      </c>
      <c r="D137" s="41">
        <v>2</v>
      </c>
      <c r="E137" s="1"/>
      <c r="F137" s="27"/>
      <c r="G137" s="27"/>
      <c r="H137" s="27"/>
      <c r="I137" s="27"/>
    </row>
    <row r="138" spans="1:9" ht="15" customHeight="1" thickBot="1">
      <c r="A138" s="40" t="s">
        <v>149</v>
      </c>
      <c r="B138" s="41">
        <v>1</v>
      </c>
      <c r="C138" s="41">
        <v>0</v>
      </c>
      <c r="D138" s="41">
        <v>1</v>
      </c>
      <c r="E138" s="1"/>
      <c r="F138" s="27"/>
      <c r="G138" s="27"/>
      <c r="H138" s="27"/>
      <c r="I138" s="27"/>
    </row>
    <row r="139" spans="1:9" ht="15.75" thickBot="1">
      <c r="A139" s="40" t="s">
        <v>158</v>
      </c>
      <c r="B139" s="41">
        <v>3</v>
      </c>
      <c r="C139" s="41">
        <v>1</v>
      </c>
      <c r="D139" s="41">
        <v>4</v>
      </c>
      <c r="E139" s="1"/>
      <c r="F139" s="27"/>
      <c r="G139" s="27"/>
      <c r="H139" s="27"/>
      <c r="I139" s="27"/>
    </row>
    <row r="140" spans="1:9" ht="15.75" thickBot="1">
      <c r="A140" s="40" t="s">
        <v>58</v>
      </c>
      <c r="B140" s="41">
        <v>24</v>
      </c>
      <c r="C140" s="41">
        <v>19</v>
      </c>
      <c r="D140" s="41">
        <v>43</v>
      </c>
      <c r="F140" s="27"/>
      <c r="G140" s="27"/>
      <c r="H140" s="27"/>
      <c r="I140" s="27"/>
    </row>
    <row r="141" spans="1:9" ht="15.75" thickBot="1">
      <c r="A141" s="40" t="s">
        <v>159</v>
      </c>
      <c r="B141" s="41">
        <v>2</v>
      </c>
      <c r="C141" s="41">
        <v>0</v>
      </c>
      <c r="D141" s="41">
        <v>2</v>
      </c>
      <c r="F141" s="27"/>
      <c r="G141" s="27"/>
      <c r="H141" s="27"/>
      <c r="I141" s="27"/>
    </row>
    <row r="142" spans="1:9" ht="15.75" thickBot="1">
      <c r="A142" s="40" t="s">
        <v>59</v>
      </c>
      <c r="B142" s="41">
        <v>1</v>
      </c>
      <c r="C142" s="41">
        <v>0</v>
      </c>
      <c r="D142" s="41">
        <v>1</v>
      </c>
      <c r="F142" s="27"/>
      <c r="G142" s="27"/>
      <c r="H142" s="27"/>
      <c r="I142" s="27"/>
    </row>
    <row r="143" spans="1:9" ht="15.75" thickBot="1">
      <c r="A143" s="40" t="s">
        <v>62</v>
      </c>
      <c r="B143" s="41">
        <v>0</v>
      </c>
      <c r="C143" s="41">
        <v>1</v>
      </c>
      <c r="D143" s="41">
        <v>1</v>
      </c>
      <c r="F143" s="27"/>
      <c r="G143" s="27"/>
      <c r="H143" s="27"/>
      <c r="I143" s="27"/>
    </row>
    <row r="144" spans="1:9" ht="15.75" thickBot="1">
      <c r="A144" s="118" t="s">
        <v>160</v>
      </c>
      <c r="B144" s="41">
        <v>0</v>
      </c>
      <c r="C144" s="41">
        <v>1</v>
      </c>
      <c r="D144" s="41">
        <v>1</v>
      </c>
      <c r="F144" s="27"/>
      <c r="G144" s="27"/>
      <c r="H144" s="27"/>
      <c r="I144" s="27"/>
    </row>
    <row r="145" spans="1:9" ht="24" customHeight="1" thickBot="1">
      <c r="F145" s="27"/>
      <c r="G145" s="27"/>
      <c r="H145" s="27"/>
      <c r="I145" s="27"/>
    </row>
    <row r="146" spans="1:9" ht="25.5" customHeight="1" thickTop="1" thickBot="1">
      <c r="A146" s="77" t="s">
        <v>71</v>
      </c>
      <c r="B146" s="78"/>
      <c r="C146" s="78"/>
      <c r="D146" s="78"/>
      <c r="E146" s="79"/>
      <c r="F146" s="21"/>
    </row>
    <row r="147" spans="1:9" ht="6.95" customHeight="1" thickTop="1">
      <c r="A147" s="1"/>
      <c r="B147" s="1"/>
      <c r="C147" s="1"/>
      <c r="D147" s="1"/>
      <c r="E147" s="1"/>
      <c r="F147" s="21"/>
    </row>
    <row r="148" spans="1:9" ht="15" customHeight="1" thickBot="1">
      <c r="A148" s="1"/>
      <c r="B148" s="38" t="s">
        <v>97</v>
      </c>
      <c r="C148" s="38" t="s">
        <v>17</v>
      </c>
      <c r="D148" s="38" t="s">
        <v>18</v>
      </c>
      <c r="E148" s="1"/>
      <c r="F148" s="27"/>
    </row>
    <row r="149" spans="1:9" ht="15" customHeight="1" thickBot="1">
      <c r="A149" s="40" t="s">
        <v>72</v>
      </c>
      <c r="B149" s="41">
        <v>21</v>
      </c>
      <c r="C149" s="41">
        <v>2</v>
      </c>
      <c r="D149" s="41">
        <v>23</v>
      </c>
      <c r="F149" s="27"/>
    </row>
    <row r="150" spans="1:9" ht="15" customHeight="1" thickBot="1">
      <c r="A150" s="40" t="s">
        <v>73</v>
      </c>
      <c r="B150" s="41">
        <v>5</v>
      </c>
      <c r="C150" s="41">
        <v>1</v>
      </c>
      <c r="D150" s="41">
        <v>6</v>
      </c>
      <c r="F150" s="27"/>
    </row>
    <row r="151" spans="1:9" ht="15" customHeight="1" thickBot="1">
      <c r="A151" s="40" t="s">
        <v>74</v>
      </c>
      <c r="B151" s="41">
        <v>3</v>
      </c>
      <c r="C151" s="41">
        <v>2</v>
      </c>
      <c r="D151" s="41">
        <v>5</v>
      </c>
      <c r="F151" s="27"/>
    </row>
    <row r="152" spans="1:9" ht="15" customHeight="1" thickBot="1">
      <c r="A152" s="40" t="s">
        <v>75</v>
      </c>
      <c r="B152" s="41">
        <v>0</v>
      </c>
      <c r="C152" s="41">
        <v>0</v>
      </c>
      <c r="D152" s="41">
        <v>0</v>
      </c>
      <c r="F152" s="27"/>
    </row>
    <row r="153" spans="1:9" ht="15" customHeight="1" thickBot="1">
      <c r="A153" s="40" t="s">
        <v>76</v>
      </c>
      <c r="B153" s="41">
        <v>2</v>
      </c>
      <c r="C153" s="41">
        <v>0</v>
      </c>
      <c r="D153" s="41">
        <v>2</v>
      </c>
      <c r="F153" s="27"/>
    </row>
    <row r="154" spans="1:9" ht="15" customHeight="1" thickBot="1">
      <c r="A154" s="118" t="s">
        <v>107</v>
      </c>
      <c r="B154" s="41">
        <v>0</v>
      </c>
      <c r="C154" s="41">
        <v>0</v>
      </c>
      <c r="D154" s="41">
        <v>0</v>
      </c>
      <c r="F154" s="27"/>
    </row>
    <row r="155" spans="1:9" ht="15.75" thickBot="1">
      <c r="A155" s="21"/>
      <c r="B155" s="17"/>
      <c r="C155" s="17"/>
      <c r="D155" s="17"/>
      <c r="F155" s="27"/>
    </row>
    <row r="156" spans="1:9" ht="15.75" customHeight="1" thickTop="1" thickBot="1">
      <c r="A156" s="77" t="s">
        <v>77</v>
      </c>
      <c r="B156" s="78"/>
      <c r="C156" s="78"/>
      <c r="D156" s="78"/>
      <c r="E156" s="79"/>
      <c r="F156" s="27"/>
    </row>
    <row r="157" spans="1:9" ht="6" hidden="1" customHeight="1">
      <c r="B157" s="39"/>
      <c r="C157" s="39"/>
      <c r="D157" s="39"/>
      <c r="F157" s="28" t="s">
        <v>78</v>
      </c>
    </row>
    <row r="158" spans="1:9" ht="6" customHeight="1" thickTop="1">
      <c r="A158" s="94"/>
      <c r="B158" s="95"/>
      <c r="C158" s="95"/>
      <c r="D158" s="95"/>
    </row>
    <row r="159" spans="1:9" ht="15" customHeight="1" thickBot="1">
      <c r="A159" s="1"/>
      <c r="B159" s="38" t="s">
        <v>97</v>
      </c>
      <c r="C159" s="38" t="s">
        <v>17</v>
      </c>
      <c r="D159" s="38" t="s">
        <v>18</v>
      </c>
      <c r="F159" s="27"/>
    </row>
    <row r="160" spans="1:9" ht="15" customHeight="1" thickBot="1">
      <c r="A160" s="40" t="s">
        <v>72</v>
      </c>
      <c r="B160" s="41">
        <v>22</v>
      </c>
      <c r="C160" s="41">
        <v>8</v>
      </c>
      <c r="D160" s="41">
        <f>SUM(B160:C160)</f>
        <v>30</v>
      </c>
      <c r="F160" s="27"/>
    </row>
    <row r="161" spans="1:9" ht="15" customHeight="1" thickBot="1">
      <c r="A161" s="40" t="s">
        <v>73</v>
      </c>
      <c r="B161" s="41">
        <v>0</v>
      </c>
      <c r="C161" s="41">
        <v>1</v>
      </c>
      <c r="D161" s="41">
        <f t="shared" ref="D161:D166" si="0">SUM(B161:C161)</f>
        <v>1</v>
      </c>
      <c r="F161" s="27"/>
    </row>
    <row r="162" spans="1:9" ht="15" customHeight="1" thickBot="1">
      <c r="A162" s="40" t="s">
        <v>74</v>
      </c>
      <c r="B162" s="41">
        <v>0</v>
      </c>
      <c r="C162" s="41">
        <v>0</v>
      </c>
      <c r="D162" s="41">
        <f t="shared" si="0"/>
        <v>0</v>
      </c>
      <c r="F162" s="27"/>
    </row>
    <row r="163" spans="1:9" ht="15" customHeight="1" thickBot="1">
      <c r="A163" s="40" t="s">
        <v>75</v>
      </c>
      <c r="B163" s="41">
        <v>0</v>
      </c>
      <c r="C163" s="41">
        <v>0</v>
      </c>
      <c r="D163" s="41">
        <f t="shared" si="0"/>
        <v>0</v>
      </c>
      <c r="F163" s="27"/>
    </row>
    <row r="164" spans="1:9" ht="15" customHeight="1" thickBot="1">
      <c r="A164" s="40" t="s">
        <v>76</v>
      </c>
      <c r="B164" s="41">
        <v>1</v>
      </c>
      <c r="C164" s="41">
        <v>0</v>
      </c>
      <c r="D164" s="41">
        <f t="shared" si="0"/>
        <v>1</v>
      </c>
      <c r="F164" s="27"/>
    </row>
    <row r="165" spans="1:9" ht="15.75" thickBot="1">
      <c r="A165" s="40" t="s">
        <v>108</v>
      </c>
      <c r="B165" s="41">
        <v>0</v>
      </c>
      <c r="C165" s="41">
        <v>0</v>
      </c>
      <c r="D165" s="41">
        <f t="shared" si="0"/>
        <v>0</v>
      </c>
      <c r="F165" s="27"/>
    </row>
    <row r="166" spans="1:9" ht="15.75" thickBot="1">
      <c r="A166" s="40" t="s">
        <v>109</v>
      </c>
      <c r="B166" s="41">
        <v>6</v>
      </c>
      <c r="C166" s="41">
        <v>1</v>
      </c>
      <c r="D166" s="41">
        <f t="shared" si="0"/>
        <v>7</v>
      </c>
      <c r="F166" s="27"/>
    </row>
    <row r="167" spans="1:9" ht="15.75" thickBot="1">
      <c r="A167" s="146"/>
      <c r="B167" s="147"/>
      <c r="C167" s="147"/>
      <c r="D167" s="147"/>
      <c r="E167" s="148"/>
      <c r="F167" s="27"/>
    </row>
    <row r="168" spans="1:9" ht="30.75" customHeight="1" thickTop="1" thickBot="1">
      <c r="A168" s="123" t="s">
        <v>79</v>
      </c>
      <c r="B168" s="78"/>
      <c r="C168" s="78"/>
      <c r="D168" s="78"/>
      <c r="E168" s="79"/>
      <c r="F168" s="27"/>
    </row>
    <row r="169" spans="1:9" ht="6.95" customHeight="1" thickTop="1">
      <c r="A169" s="93"/>
      <c r="B169" s="93"/>
      <c r="C169" s="93"/>
      <c r="D169" s="93"/>
      <c r="E169" s="16"/>
      <c r="F169" s="27"/>
    </row>
    <row r="170" spans="1:9" ht="16.5" thickBot="1">
      <c r="A170" s="1"/>
      <c r="B170" s="38" t="s">
        <v>97</v>
      </c>
      <c r="C170" s="38" t="s">
        <v>17</v>
      </c>
      <c r="D170" s="38" t="s">
        <v>18</v>
      </c>
      <c r="E170" s="24"/>
      <c r="F170" s="27"/>
      <c r="G170" s="27"/>
      <c r="H170" s="27"/>
      <c r="I170" s="27"/>
    </row>
    <row r="171" spans="1:9" ht="16.5" thickBot="1">
      <c r="A171" s="40" t="s">
        <v>80</v>
      </c>
      <c r="B171" s="41">
        <v>1</v>
      </c>
      <c r="C171" s="41">
        <v>1</v>
      </c>
      <c r="D171" s="41">
        <f t="shared" ref="D171:D182" si="1">SUM(B171:C171)</f>
        <v>2</v>
      </c>
      <c r="E171" s="24"/>
      <c r="F171" s="27"/>
      <c r="G171" s="27"/>
      <c r="H171" s="27"/>
      <c r="I171" s="27"/>
    </row>
    <row r="172" spans="1:9" ht="16.5" thickBot="1">
      <c r="A172" s="40" t="s">
        <v>81</v>
      </c>
      <c r="B172" s="41">
        <v>15</v>
      </c>
      <c r="C172" s="41">
        <v>1</v>
      </c>
      <c r="D172" s="41">
        <f t="shared" si="1"/>
        <v>16</v>
      </c>
      <c r="E172" s="24"/>
      <c r="F172" s="27"/>
      <c r="G172" s="27"/>
      <c r="H172" s="27"/>
      <c r="I172" s="27"/>
    </row>
    <row r="173" spans="1:9" ht="16.5" thickBot="1">
      <c r="A173" s="40" t="s">
        <v>82</v>
      </c>
      <c r="B173" s="41">
        <v>1</v>
      </c>
      <c r="C173" s="41">
        <v>0</v>
      </c>
      <c r="D173" s="41">
        <f t="shared" si="1"/>
        <v>1</v>
      </c>
      <c r="E173" s="24"/>
      <c r="F173" s="27"/>
      <c r="G173" s="27"/>
      <c r="H173" s="27"/>
      <c r="I173" s="27"/>
    </row>
    <row r="174" spans="1:9" ht="15.75" thickBot="1">
      <c r="A174" s="40" t="s">
        <v>83</v>
      </c>
      <c r="B174" s="41">
        <v>2</v>
      </c>
      <c r="C174" s="41">
        <v>2</v>
      </c>
      <c r="D174" s="41">
        <f t="shared" si="1"/>
        <v>4</v>
      </c>
      <c r="F174" s="27"/>
      <c r="G174" s="27"/>
      <c r="H174" s="27"/>
      <c r="I174" s="27"/>
    </row>
    <row r="175" spans="1:9" ht="15.75" thickBot="1">
      <c r="A175" s="40" t="s">
        <v>84</v>
      </c>
      <c r="B175" s="41">
        <v>0</v>
      </c>
      <c r="C175" s="41">
        <v>1</v>
      </c>
      <c r="D175" s="41">
        <f t="shared" si="1"/>
        <v>1</v>
      </c>
      <c r="F175" s="27"/>
      <c r="G175" s="27"/>
      <c r="H175" s="27"/>
      <c r="I175" s="27"/>
    </row>
    <row r="176" spans="1:9" ht="15.75" thickBot="1">
      <c r="A176" s="40" t="s">
        <v>85</v>
      </c>
      <c r="B176" s="41">
        <v>0</v>
      </c>
      <c r="C176" s="41">
        <v>0</v>
      </c>
      <c r="D176" s="41">
        <f t="shared" si="1"/>
        <v>0</v>
      </c>
      <c r="F176" s="27"/>
      <c r="G176" s="27"/>
      <c r="H176" s="27"/>
      <c r="I176" s="27"/>
    </row>
    <row r="177" spans="1:9" ht="15.75" thickBot="1">
      <c r="A177" s="40" t="s">
        <v>86</v>
      </c>
      <c r="B177" s="41">
        <v>1</v>
      </c>
      <c r="C177" s="41">
        <v>2</v>
      </c>
      <c r="D177" s="41">
        <f t="shared" si="1"/>
        <v>3</v>
      </c>
      <c r="F177" s="27"/>
      <c r="G177" s="27"/>
      <c r="H177" s="27"/>
      <c r="I177" s="27"/>
    </row>
    <row r="178" spans="1:9" ht="15.75" thickBot="1">
      <c r="A178" s="40" t="s">
        <v>161</v>
      </c>
      <c r="B178" s="41">
        <v>1</v>
      </c>
      <c r="C178" s="41">
        <v>1</v>
      </c>
      <c r="D178" s="41">
        <f t="shared" si="1"/>
        <v>2</v>
      </c>
      <c r="F178" s="27"/>
      <c r="G178" s="27"/>
      <c r="H178" s="27"/>
      <c r="I178" s="27"/>
    </row>
    <row r="179" spans="1:9" ht="15.75" thickBot="1">
      <c r="A179" s="40" t="s">
        <v>126</v>
      </c>
      <c r="B179" s="41">
        <v>1</v>
      </c>
      <c r="C179" s="41">
        <v>0</v>
      </c>
      <c r="D179" s="41">
        <f t="shared" si="1"/>
        <v>1</v>
      </c>
      <c r="F179" s="27"/>
      <c r="G179" s="27"/>
      <c r="H179" s="27"/>
      <c r="I179" s="27"/>
    </row>
    <row r="180" spans="1:9" ht="15.75" thickBot="1">
      <c r="A180" s="40" t="s">
        <v>162</v>
      </c>
      <c r="B180" s="41">
        <v>1</v>
      </c>
      <c r="C180" s="41">
        <v>0</v>
      </c>
      <c r="D180" s="41">
        <f t="shared" si="1"/>
        <v>1</v>
      </c>
      <c r="F180" s="27"/>
      <c r="G180" s="27"/>
      <c r="H180" s="27"/>
      <c r="I180" s="27"/>
    </row>
    <row r="181" spans="1:9" ht="15.75" thickBot="1">
      <c r="A181" s="40" t="s">
        <v>163</v>
      </c>
      <c r="B181" s="41">
        <v>0</v>
      </c>
      <c r="C181" s="41">
        <v>1</v>
      </c>
      <c r="D181" s="41">
        <f t="shared" si="1"/>
        <v>1</v>
      </c>
      <c r="F181" s="27"/>
      <c r="G181" s="27"/>
      <c r="H181" s="27"/>
      <c r="I181" s="27"/>
    </row>
    <row r="182" spans="1:9" ht="11.25" customHeight="1" thickBot="1">
      <c r="A182" s="40" t="s">
        <v>109</v>
      </c>
      <c r="B182" s="41">
        <v>6</v>
      </c>
      <c r="C182" s="41">
        <v>1</v>
      </c>
      <c r="D182" s="41">
        <f t="shared" si="1"/>
        <v>7</v>
      </c>
      <c r="F182" s="27"/>
      <c r="G182" s="27"/>
      <c r="H182" s="27"/>
      <c r="I182" s="27"/>
    </row>
    <row r="183" spans="1:9" ht="11.25" customHeight="1">
      <c r="A183" s="149"/>
      <c r="B183" s="147"/>
      <c r="C183" s="147"/>
      <c r="D183" s="147"/>
      <c r="F183" s="27"/>
      <c r="G183" s="161"/>
    </row>
    <row r="184" spans="1:9" ht="7.5" customHeight="1" thickBot="1">
      <c r="A184" s="22"/>
      <c r="B184" s="17"/>
      <c r="C184" s="17"/>
      <c r="D184" s="17"/>
      <c r="F184" s="27"/>
    </row>
    <row r="185" spans="1:9" ht="30.75" customHeight="1" thickTop="1" thickBot="1">
      <c r="A185" s="77" t="s">
        <v>87</v>
      </c>
      <c r="B185" s="82"/>
      <c r="C185" s="82"/>
      <c r="D185" s="82"/>
      <c r="E185" s="83"/>
      <c r="I185" s="161"/>
    </row>
    <row r="186" spans="1:9" ht="6.95" customHeight="1" thickTop="1">
      <c r="A186" s="35"/>
      <c r="B186" s="39"/>
      <c r="C186" s="39"/>
      <c r="D186" s="39"/>
    </row>
    <row r="187" spans="1:9" ht="15.75" thickBot="1">
      <c r="A187" s="1"/>
      <c r="B187" s="38" t="s">
        <v>97</v>
      </c>
      <c r="C187" s="38" t="s">
        <v>17</v>
      </c>
      <c r="D187" s="38" t="s">
        <v>18</v>
      </c>
      <c r="F187" s="27"/>
    </row>
    <row r="188" spans="1:9" ht="15.75" thickBot="1">
      <c r="A188" s="40" t="s">
        <v>164</v>
      </c>
      <c r="B188" s="41">
        <v>2</v>
      </c>
      <c r="C188" s="41">
        <v>0</v>
      </c>
      <c r="D188" s="41">
        <v>2</v>
      </c>
      <c r="F188" s="40" t="s">
        <v>88</v>
      </c>
      <c r="G188" s="41">
        <v>3</v>
      </c>
      <c r="H188" s="41">
        <v>5</v>
      </c>
      <c r="I188" s="41">
        <v>8</v>
      </c>
    </row>
    <row r="189" spans="1:9" ht="15.75" thickBot="1">
      <c r="A189" s="40" t="s">
        <v>89</v>
      </c>
      <c r="B189" s="41">
        <v>20</v>
      </c>
      <c r="C189" s="41">
        <v>3</v>
      </c>
      <c r="D189" s="41">
        <v>23</v>
      </c>
      <c r="F189" s="40" t="s">
        <v>89</v>
      </c>
      <c r="G189" s="41">
        <v>22</v>
      </c>
      <c r="H189" s="41">
        <v>3</v>
      </c>
      <c r="I189" s="41">
        <v>25</v>
      </c>
    </row>
    <row r="190" spans="1:9" ht="15.75" thickBot="1">
      <c r="A190" s="40" t="s">
        <v>90</v>
      </c>
      <c r="B190" s="41">
        <v>2</v>
      </c>
      <c r="C190" s="41">
        <v>0</v>
      </c>
      <c r="D190" s="41">
        <v>2</v>
      </c>
      <c r="F190" s="40" t="s">
        <v>90</v>
      </c>
      <c r="G190" s="41">
        <v>2</v>
      </c>
      <c r="H190" s="41">
        <v>0</v>
      </c>
      <c r="I190" s="41">
        <v>2</v>
      </c>
    </row>
    <row r="191" spans="1:9" ht="15.75" thickBot="1">
      <c r="A191" s="40" t="s">
        <v>88</v>
      </c>
      <c r="B191" s="41">
        <v>3</v>
      </c>
      <c r="C191" s="41">
        <v>5</v>
      </c>
      <c r="D191" s="41">
        <v>8</v>
      </c>
      <c r="F191" s="40" t="s">
        <v>91</v>
      </c>
      <c r="G191" s="41">
        <v>0</v>
      </c>
      <c r="H191" s="41">
        <v>0</v>
      </c>
      <c r="I191" s="41">
        <v>0</v>
      </c>
    </row>
    <row r="192" spans="1:9" ht="15.75" thickBot="1">
      <c r="A192" s="42"/>
      <c r="B192" s="42"/>
      <c r="C192" s="42"/>
      <c r="D192" s="42"/>
      <c r="F192" s="27"/>
    </row>
    <row r="193" spans="1:6" ht="24" customHeight="1" thickTop="1" thickBot="1">
      <c r="A193" s="81" t="s">
        <v>115</v>
      </c>
      <c r="B193" s="82"/>
      <c r="C193" s="82"/>
      <c r="D193" s="82"/>
      <c r="E193" s="83"/>
      <c r="F193" s="27"/>
    </row>
    <row r="194" spans="1:6" ht="6.95" customHeight="1" thickTop="1">
      <c r="A194" s="90"/>
      <c r="B194" s="90"/>
      <c r="C194" s="90"/>
      <c r="D194" s="90"/>
    </row>
    <row r="195" spans="1:6" ht="15.75" thickBot="1">
      <c r="A195" s="91"/>
      <c r="B195" s="92" t="s">
        <v>97</v>
      </c>
      <c r="C195" s="92" t="s">
        <v>17</v>
      </c>
      <c r="D195" s="92" t="s">
        <v>18</v>
      </c>
      <c r="F195" s="27"/>
    </row>
    <row r="196" spans="1:6" ht="15.75" thickBot="1">
      <c r="A196" s="40" t="s">
        <v>26</v>
      </c>
      <c r="B196" s="41">
        <v>1</v>
      </c>
      <c r="C196" s="41">
        <v>0</v>
      </c>
      <c r="D196" s="41">
        <v>1</v>
      </c>
      <c r="F196" s="27"/>
    </row>
    <row r="197" spans="1:6" ht="15" customHeight="1" thickBot="1">
      <c r="A197" s="40" t="s">
        <v>27</v>
      </c>
      <c r="B197" s="41">
        <v>3</v>
      </c>
      <c r="C197" s="41">
        <v>0</v>
      </c>
      <c r="D197" s="41">
        <v>3</v>
      </c>
      <c r="F197" s="27"/>
    </row>
    <row r="198" spans="1:6" ht="15.75" thickBot="1">
      <c r="A198" s="40" t="s">
        <v>28</v>
      </c>
      <c r="B198" s="41">
        <v>4</v>
      </c>
      <c r="C198" s="41">
        <v>1</v>
      </c>
      <c r="D198" s="41">
        <v>5</v>
      </c>
      <c r="F198" s="27"/>
    </row>
    <row r="199" spans="1:6" ht="15.75" thickBot="1">
      <c r="A199" s="40" t="s">
        <v>29</v>
      </c>
      <c r="B199" s="41">
        <v>3</v>
      </c>
      <c r="C199" s="41">
        <v>0</v>
      </c>
      <c r="D199" s="41">
        <v>3</v>
      </c>
      <c r="F199" s="27"/>
    </row>
    <row r="200" spans="1:6" ht="15.75" thickBot="1">
      <c r="A200" s="40" t="s">
        <v>30</v>
      </c>
      <c r="B200" s="41">
        <v>0</v>
      </c>
      <c r="C200" s="41">
        <v>2</v>
      </c>
      <c r="D200" s="41">
        <v>2</v>
      </c>
      <c r="F200" s="27"/>
    </row>
    <row r="201" spans="1:6" ht="15.75" thickBot="1">
      <c r="A201" s="40" t="s">
        <v>31</v>
      </c>
      <c r="B201" s="41">
        <v>5</v>
      </c>
      <c r="C201" s="41">
        <v>0</v>
      </c>
      <c r="D201" s="41">
        <v>5</v>
      </c>
      <c r="F201" s="27"/>
    </row>
    <row r="202" spans="1:6" ht="15.75" thickBot="1">
      <c r="A202" s="40" t="s">
        <v>32</v>
      </c>
      <c r="B202" s="41">
        <v>5</v>
      </c>
      <c r="C202" s="41">
        <v>0</v>
      </c>
      <c r="D202" s="41">
        <v>5</v>
      </c>
      <c r="F202" s="27"/>
    </row>
    <row r="203" spans="1:6" ht="15.75" thickBot="1">
      <c r="A203" s="40" t="s">
        <v>33</v>
      </c>
      <c r="B203" s="41">
        <v>1</v>
      </c>
      <c r="C203" s="41">
        <v>1</v>
      </c>
      <c r="D203" s="41">
        <v>2</v>
      </c>
      <c r="F203" s="27"/>
    </row>
    <row r="204" spans="1:6" ht="15.75" thickBot="1">
      <c r="A204" s="40" t="s">
        <v>34</v>
      </c>
      <c r="B204" s="41">
        <v>2</v>
      </c>
      <c r="C204" s="41">
        <v>2</v>
      </c>
      <c r="D204" s="41">
        <v>4</v>
      </c>
      <c r="F204" s="27"/>
    </row>
    <row r="205" spans="1:6" ht="15.75" thickBot="1">
      <c r="A205" s="40" t="s">
        <v>35</v>
      </c>
      <c r="B205" s="41">
        <v>3</v>
      </c>
      <c r="C205" s="41">
        <v>0</v>
      </c>
      <c r="D205" s="41">
        <v>3</v>
      </c>
      <c r="F205" s="27"/>
    </row>
    <row r="206" spans="1:6" ht="15.75" thickBot="1">
      <c r="A206" s="40" t="s">
        <v>36</v>
      </c>
      <c r="B206" s="41">
        <v>0</v>
      </c>
      <c r="C206" s="41">
        <v>2</v>
      </c>
      <c r="D206" s="41">
        <v>2</v>
      </c>
      <c r="F206" s="27"/>
    </row>
    <row r="207" spans="1:6" ht="15.75" thickBot="1">
      <c r="A207" s="40" t="s">
        <v>37</v>
      </c>
      <c r="B207" s="41">
        <v>0</v>
      </c>
      <c r="C207" s="41">
        <v>0</v>
      </c>
      <c r="D207" s="41">
        <v>0</v>
      </c>
      <c r="F207" s="27"/>
    </row>
    <row r="208" spans="1:6" ht="15.75" thickBot="1">
      <c r="A208" s="40"/>
      <c r="B208" s="41"/>
      <c r="C208" s="41"/>
      <c r="D208" s="41"/>
      <c r="F208" s="27"/>
    </row>
    <row r="209" spans="1:6">
      <c r="A209" s="26" t="s">
        <v>92</v>
      </c>
      <c r="F209" s="27"/>
    </row>
  </sheetData>
  <mergeCells count="1"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5E54-7E66-4D20-B040-EA09F2C132C1}">
  <sheetPr>
    <tabColor theme="0" tint="-0.14999847407452621"/>
  </sheetPr>
  <dimension ref="A2:F211"/>
  <sheetViews>
    <sheetView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6" ht="29.25" customHeight="1">
      <c r="A2" s="167" t="s">
        <v>15</v>
      </c>
      <c r="B2" s="168"/>
      <c r="C2" s="168"/>
      <c r="D2" s="168"/>
      <c r="E2" s="169"/>
      <c r="F2" s="151" t="s">
        <v>112</v>
      </c>
    </row>
    <row r="3" spans="1:6" ht="32.25" customHeight="1">
      <c r="A3" s="16"/>
      <c r="B3" s="16"/>
      <c r="C3" s="16"/>
      <c r="D3" s="16"/>
      <c r="E3" s="16"/>
    </row>
    <row r="4" spans="1:6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6" ht="18" customHeight="1" thickTop="1" thickBot="1">
      <c r="A5" s="68" t="s">
        <v>19</v>
      </c>
      <c r="B5" s="66"/>
      <c r="C5" s="85">
        <v>177</v>
      </c>
      <c r="D5" s="85">
        <v>57</v>
      </c>
      <c r="E5" s="85">
        <v>235</v>
      </c>
    </row>
    <row r="6" spans="1:6" ht="18" customHeight="1" thickTop="1" thickBot="1">
      <c r="A6" s="65" t="s">
        <v>20</v>
      </c>
      <c r="B6" s="69"/>
      <c r="C6" s="85">
        <v>250</v>
      </c>
      <c r="D6" s="85">
        <v>74</v>
      </c>
      <c r="E6" s="85">
        <v>324</v>
      </c>
    </row>
    <row r="7" spans="1:6" ht="15" customHeight="1" thickTop="1" thickBot="1">
      <c r="A7" s="71" t="s">
        <v>21</v>
      </c>
      <c r="B7" s="67"/>
      <c r="C7" s="85">
        <v>138</v>
      </c>
      <c r="D7" s="85">
        <v>42</v>
      </c>
      <c r="E7" s="85">
        <v>180</v>
      </c>
      <c r="F7" s="133"/>
    </row>
    <row r="8" spans="1:6" ht="15" customHeight="1" thickBot="1">
      <c r="A8" s="72" t="s">
        <v>22</v>
      </c>
      <c r="B8" s="64"/>
      <c r="C8" s="85">
        <v>133</v>
      </c>
      <c r="D8" s="85">
        <v>33</v>
      </c>
      <c r="E8" s="85">
        <v>166</v>
      </c>
      <c r="F8" s="133"/>
    </row>
    <row r="9" spans="1:6" ht="15" customHeight="1" thickBot="1">
      <c r="A9" s="73" t="s">
        <v>23</v>
      </c>
      <c r="B9" s="64"/>
      <c r="C9" s="85">
        <v>13</v>
      </c>
      <c r="D9" s="85">
        <v>7</v>
      </c>
      <c r="E9" s="85">
        <v>20</v>
      </c>
      <c r="F9" s="133"/>
    </row>
    <row r="10" spans="1:6" ht="18" customHeight="1" thickTop="1" thickBot="1">
      <c r="A10" s="65" t="s">
        <v>24</v>
      </c>
      <c r="B10" s="66"/>
      <c r="C10" s="85"/>
      <c r="D10" s="85"/>
      <c r="E10" s="85">
        <v>2</v>
      </c>
    </row>
    <row r="11" spans="1:6" ht="32.25" customHeight="1" thickTop="1" thickBot="1">
      <c r="A11" s="53"/>
      <c r="B11" s="53"/>
      <c r="C11" s="53"/>
      <c r="D11" s="53"/>
      <c r="E11" s="53"/>
    </row>
    <row r="12" spans="1:6" ht="23.25" customHeight="1" thickTop="1" thickBot="1">
      <c r="A12" s="77" t="s">
        <v>25</v>
      </c>
      <c r="B12" s="78"/>
      <c r="C12" s="78"/>
      <c r="D12" s="78"/>
      <c r="E12" s="79"/>
      <c r="F12" s="25"/>
    </row>
    <row r="13" spans="1:6" ht="6.95" customHeight="1" thickTop="1">
      <c r="A13" s="36"/>
      <c r="B13" s="36"/>
      <c r="C13" s="36"/>
      <c r="D13" s="36"/>
      <c r="E13" s="36"/>
    </row>
    <row r="14" spans="1:6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6" ht="15" customHeight="1" thickBot="1">
      <c r="A15" s="40" t="s">
        <v>26</v>
      </c>
      <c r="B15" s="41">
        <v>30</v>
      </c>
      <c r="C15" s="41">
        <v>9</v>
      </c>
      <c r="D15" s="41">
        <v>39</v>
      </c>
      <c r="E15" s="1"/>
    </row>
    <row r="16" spans="1:6" ht="15" customHeight="1" thickBot="1">
      <c r="A16" s="40" t="s">
        <v>27</v>
      </c>
      <c r="B16" s="41">
        <v>13</v>
      </c>
      <c r="C16" s="41">
        <v>6</v>
      </c>
      <c r="D16" s="41">
        <v>19</v>
      </c>
      <c r="E16" s="1"/>
    </row>
    <row r="17" spans="1:6" ht="15" customHeight="1" thickBot="1">
      <c r="A17" s="40" t="s">
        <v>28</v>
      </c>
      <c r="B17" s="41">
        <v>28</v>
      </c>
      <c r="C17" s="41">
        <v>7</v>
      </c>
      <c r="D17" s="41">
        <v>35</v>
      </c>
      <c r="E17" s="1"/>
    </row>
    <row r="18" spans="1:6" ht="15" customHeight="1" thickBot="1">
      <c r="A18" s="40" t="s">
        <v>29</v>
      </c>
      <c r="B18" s="41">
        <v>20</v>
      </c>
      <c r="C18" s="41">
        <v>6</v>
      </c>
      <c r="D18" s="41">
        <v>26</v>
      </c>
      <c r="E18" s="1"/>
      <c r="F18" s="19"/>
    </row>
    <row r="19" spans="1:6" ht="15" customHeight="1" thickBot="1">
      <c r="A19" s="40" t="s">
        <v>30</v>
      </c>
      <c r="B19" s="41">
        <v>24</v>
      </c>
      <c r="C19" s="41">
        <v>6</v>
      </c>
      <c r="D19" s="41">
        <v>30</v>
      </c>
      <c r="E19" s="1"/>
      <c r="F19" s="19"/>
    </row>
    <row r="20" spans="1:6" ht="15" customHeight="1" thickBot="1">
      <c r="A20" s="40" t="s">
        <v>31</v>
      </c>
      <c r="B20" s="41">
        <v>35</v>
      </c>
      <c r="C20" s="41">
        <v>12</v>
      </c>
      <c r="D20" s="41">
        <v>47</v>
      </c>
      <c r="E20" s="1"/>
    </row>
    <row r="21" spans="1:6" ht="15" customHeight="1" thickBot="1">
      <c r="A21" s="40" t="s">
        <v>32</v>
      </c>
      <c r="B21" s="41">
        <v>34</v>
      </c>
      <c r="C21" s="41">
        <v>9</v>
      </c>
      <c r="D21" s="41">
        <v>43</v>
      </c>
      <c r="E21" s="1"/>
    </row>
    <row r="22" spans="1:6" ht="15" customHeight="1" thickBot="1">
      <c r="A22" s="40" t="s">
        <v>33</v>
      </c>
      <c r="B22" s="41">
        <v>22</v>
      </c>
      <c r="C22" s="41">
        <v>8</v>
      </c>
      <c r="D22" s="41">
        <v>30</v>
      </c>
      <c r="E22" s="1"/>
    </row>
    <row r="23" spans="1:6" ht="15" customHeight="1" thickBot="1">
      <c r="A23" s="40" t="s">
        <v>34</v>
      </c>
      <c r="B23" s="41">
        <v>13</v>
      </c>
      <c r="C23" s="41">
        <v>8</v>
      </c>
      <c r="D23" s="41">
        <v>21</v>
      </c>
      <c r="E23" s="1"/>
    </row>
    <row r="24" spans="1:6" ht="15" customHeight="1" thickBot="1">
      <c r="A24" s="40" t="s">
        <v>35</v>
      </c>
      <c r="B24" s="41">
        <v>23</v>
      </c>
      <c r="C24" s="41">
        <v>5</v>
      </c>
      <c r="D24" s="41">
        <v>28</v>
      </c>
      <c r="E24" s="1"/>
    </row>
    <row r="25" spans="1:6" ht="15" customHeight="1" thickBot="1">
      <c r="A25" s="40" t="s">
        <v>36</v>
      </c>
      <c r="B25" s="41">
        <v>24</v>
      </c>
      <c r="C25" s="41">
        <v>7</v>
      </c>
      <c r="D25" s="41">
        <v>31</v>
      </c>
      <c r="E25" s="1"/>
    </row>
    <row r="26" spans="1:6" ht="15" customHeight="1" thickBot="1">
      <c r="A26" s="40" t="s">
        <v>37</v>
      </c>
      <c r="B26" s="41">
        <v>23</v>
      </c>
      <c r="C26" s="41">
        <v>10</v>
      </c>
      <c r="D26" s="41">
        <v>33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38" t="s">
        <v>97</v>
      </c>
      <c r="C30" s="38" t="s">
        <v>17</v>
      </c>
      <c r="D30" s="38" t="s">
        <v>18</v>
      </c>
      <c r="E30" s="1"/>
    </row>
    <row r="31" spans="1:6" ht="15" customHeight="1" thickBot="1">
      <c r="A31" s="40" t="s">
        <v>39</v>
      </c>
      <c r="B31" s="41">
        <v>1</v>
      </c>
      <c r="C31" s="41">
        <v>2</v>
      </c>
      <c r="D31" s="41">
        <v>3</v>
      </c>
      <c r="E31" s="133"/>
    </row>
    <row r="32" spans="1:6" ht="15" customHeight="1" thickBot="1">
      <c r="A32" s="40" t="s">
        <v>40</v>
      </c>
      <c r="B32" s="41">
        <v>3</v>
      </c>
      <c r="C32" s="41">
        <v>2</v>
      </c>
      <c r="D32" s="41">
        <v>5</v>
      </c>
      <c r="E32" s="133"/>
    </row>
    <row r="33" spans="1:6" ht="15" customHeight="1" thickBot="1">
      <c r="A33" s="40" t="s">
        <v>41</v>
      </c>
      <c r="B33" s="41">
        <v>14</v>
      </c>
      <c r="C33" s="41">
        <v>3</v>
      </c>
      <c r="D33" s="41">
        <v>17</v>
      </c>
      <c r="E33" s="133"/>
    </row>
    <row r="34" spans="1:6" ht="15" customHeight="1" thickBot="1">
      <c r="A34" s="40" t="s">
        <v>98</v>
      </c>
      <c r="B34" s="41">
        <v>12</v>
      </c>
      <c r="C34" s="41">
        <v>1</v>
      </c>
      <c r="D34" s="41">
        <v>13</v>
      </c>
      <c r="E34" s="133"/>
      <c r="F34" s="19"/>
    </row>
    <row r="35" spans="1:6" ht="15" customHeight="1" thickBot="1">
      <c r="A35" s="40" t="s">
        <v>99</v>
      </c>
      <c r="B35" s="41">
        <v>33</v>
      </c>
      <c r="C35" s="41">
        <v>6</v>
      </c>
      <c r="D35" s="41">
        <v>39</v>
      </c>
      <c r="E35" s="133"/>
      <c r="F35" s="19"/>
    </row>
    <row r="36" spans="1:6" ht="15" customHeight="1" thickBot="1">
      <c r="A36" s="40" t="s">
        <v>44</v>
      </c>
      <c r="B36" s="41">
        <v>44</v>
      </c>
      <c r="C36" s="41">
        <v>8</v>
      </c>
      <c r="D36" s="41">
        <v>52</v>
      </c>
      <c r="E36" s="133"/>
    </row>
    <row r="37" spans="1:6" ht="15" customHeight="1" thickBot="1">
      <c r="A37" s="40" t="s">
        <v>45</v>
      </c>
      <c r="B37" s="41">
        <v>33</v>
      </c>
      <c r="C37" s="41">
        <v>8</v>
      </c>
      <c r="D37" s="41">
        <v>41</v>
      </c>
      <c r="E37" s="133"/>
    </row>
    <row r="38" spans="1:6" ht="15" customHeight="1" thickBot="1">
      <c r="A38" s="40" t="s">
        <v>46</v>
      </c>
      <c r="B38" s="41">
        <v>21</v>
      </c>
      <c r="C38" s="41">
        <v>12</v>
      </c>
      <c r="D38" s="41">
        <v>33</v>
      </c>
      <c r="E38" s="133"/>
    </row>
    <row r="39" spans="1:6" ht="15" customHeight="1" thickBot="1">
      <c r="A39" s="40" t="s">
        <v>100</v>
      </c>
      <c r="B39" s="41">
        <v>10</v>
      </c>
      <c r="C39" s="41">
        <v>7</v>
      </c>
      <c r="D39" s="41">
        <v>17</v>
      </c>
      <c r="E39" s="133"/>
    </row>
    <row r="40" spans="1:6" ht="15" customHeight="1" thickBot="1">
      <c r="A40" s="40" t="s">
        <v>101</v>
      </c>
      <c r="B40" s="41">
        <v>1</v>
      </c>
      <c r="C40" s="41">
        <v>2</v>
      </c>
      <c r="D40" s="41">
        <v>3</v>
      </c>
      <c r="E40" s="133"/>
    </row>
    <row r="41" spans="1:6" ht="15" customHeight="1" thickBot="1">
      <c r="A41" s="40" t="s">
        <v>49</v>
      </c>
      <c r="B41" s="41">
        <v>0</v>
      </c>
      <c r="C41" s="41">
        <v>0</v>
      </c>
      <c r="D41" s="41">
        <v>0</v>
      </c>
      <c r="E41" s="133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  <c r="F44" s="25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38" t="s">
        <v>97</v>
      </c>
      <c r="C46" s="38" t="s">
        <v>17</v>
      </c>
      <c r="D46" s="38" t="s">
        <v>18</v>
      </c>
      <c r="E46" s="1"/>
    </row>
    <row r="47" spans="1:6" ht="15" customHeight="1" thickBot="1">
      <c r="A47" s="40" t="s">
        <v>51</v>
      </c>
      <c r="B47" s="41">
        <v>94</v>
      </c>
      <c r="C47" s="41">
        <v>24</v>
      </c>
      <c r="D47" s="41">
        <v>118</v>
      </c>
      <c r="E47" s="1"/>
    </row>
    <row r="48" spans="1:6" ht="15" customHeight="1" thickBot="1">
      <c r="A48" s="40" t="s">
        <v>52</v>
      </c>
      <c r="B48" s="41">
        <v>3</v>
      </c>
      <c r="C48" s="41">
        <v>0</v>
      </c>
      <c r="D48" s="41">
        <v>3</v>
      </c>
      <c r="E48" s="1"/>
    </row>
    <row r="49" spans="1:6" ht="15" customHeight="1" thickBot="1">
      <c r="A49" s="40" t="s">
        <v>53</v>
      </c>
      <c r="B49" s="41">
        <v>62</v>
      </c>
      <c r="C49" s="41">
        <v>19</v>
      </c>
      <c r="D49" s="41">
        <v>81</v>
      </c>
      <c r="E49" s="1"/>
    </row>
    <row r="50" spans="1:6" ht="15" customHeight="1" thickBot="1">
      <c r="A50" s="40" t="s">
        <v>54</v>
      </c>
      <c r="B50" s="41">
        <v>122</v>
      </c>
      <c r="C50" s="41">
        <v>38</v>
      </c>
      <c r="D50" s="41">
        <v>160</v>
      </c>
      <c r="E50" s="1"/>
      <c r="F50" s="19"/>
    </row>
    <row r="51" spans="1:6" ht="15" customHeight="1" thickBot="1">
      <c r="A51" s="40" t="s">
        <v>55</v>
      </c>
      <c r="B51" s="41">
        <v>13</v>
      </c>
      <c r="C51" s="41">
        <v>6</v>
      </c>
      <c r="D51" s="41">
        <v>19</v>
      </c>
      <c r="E51" s="1"/>
      <c r="F51" s="19"/>
    </row>
    <row r="52" spans="1:6" ht="15.75" thickBot="1">
      <c r="A52" s="36"/>
      <c r="B52" s="36"/>
      <c r="C52" s="36"/>
      <c r="D52" s="36"/>
      <c r="E52" s="1"/>
    </row>
    <row r="53" spans="1:6" ht="24" customHeight="1" thickTop="1" thickBot="1">
      <c r="A53" s="77" t="s">
        <v>56</v>
      </c>
      <c r="B53" s="78"/>
      <c r="C53" s="78"/>
      <c r="D53" s="78"/>
      <c r="E53" s="79"/>
      <c r="F53" s="25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3"/>
      <c r="B55" s="38" t="s">
        <v>97</v>
      </c>
      <c r="C55" s="38" t="s">
        <v>17</v>
      </c>
      <c r="D55" s="38" t="s">
        <v>18</v>
      </c>
      <c r="E55" s="1"/>
    </row>
    <row r="56" spans="1:6" ht="15" customHeight="1" thickBot="1">
      <c r="A56" s="40" t="s">
        <v>57</v>
      </c>
      <c r="B56" s="41">
        <v>3</v>
      </c>
      <c r="C56" s="41">
        <v>1</v>
      </c>
      <c r="D56" s="41">
        <v>4</v>
      </c>
      <c r="E56" s="133"/>
      <c r="F56" s="19"/>
    </row>
    <row r="57" spans="1:6" ht="15" customHeight="1" thickBot="1">
      <c r="A57" s="40" t="s">
        <v>58</v>
      </c>
      <c r="B57" s="41">
        <v>20</v>
      </c>
      <c r="C57" s="41">
        <v>11</v>
      </c>
      <c r="D57" s="41">
        <v>31</v>
      </c>
      <c r="E57" s="133"/>
      <c r="F57" s="19"/>
    </row>
    <row r="58" spans="1:6" ht="15" customHeight="1" thickBot="1">
      <c r="A58" s="40" t="s">
        <v>59</v>
      </c>
      <c r="B58" s="41">
        <v>3</v>
      </c>
      <c r="C58" s="41">
        <v>2</v>
      </c>
      <c r="D58" s="41">
        <v>5</v>
      </c>
      <c r="E58" s="133"/>
      <c r="F58" s="19"/>
    </row>
    <row r="59" spans="1:6" ht="15" customHeight="1" thickBot="1">
      <c r="A59" s="40" t="s">
        <v>60</v>
      </c>
      <c r="B59" s="41">
        <v>25</v>
      </c>
      <c r="C59" s="41">
        <v>7</v>
      </c>
      <c r="D59" s="41">
        <v>32</v>
      </c>
      <c r="E59" s="133"/>
      <c r="F59" s="19"/>
    </row>
    <row r="60" spans="1:6" ht="15" customHeight="1" thickBot="1">
      <c r="A60" s="40" t="s">
        <v>61</v>
      </c>
      <c r="B60" s="41">
        <v>0</v>
      </c>
      <c r="C60" s="41">
        <v>0</v>
      </c>
      <c r="D60" s="41">
        <v>0</v>
      </c>
      <c r="E60" s="133"/>
      <c r="F60" s="19"/>
    </row>
    <row r="61" spans="1:6" ht="15" customHeight="1" thickBot="1">
      <c r="A61" s="40" t="s">
        <v>62</v>
      </c>
      <c r="B61" s="41">
        <v>1</v>
      </c>
      <c r="C61" s="41">
        <v>0</v>
      </c>
      <c r="D61" s="41">
        <v>1</v>
      </c>
      <c r="E61" s="133"/>
      <c r="F61" s="19"/>
    </row>
    <row r="62" spans="1:6" ht="15" customHeight="1" thickBot="1">
      <c r="A62" s="40" t="s">
        <v>63</v>
      </c>
      <c r="B62" s="41">
        <v>4</v>
      </c>
      <c r="C62" s="41">
        <v>0</v>
      </c>
      <c r="D62" s="41">
        <v>4</v>
      </c>
      <c r="E62" s="133"/>
    </row>
    <row r="63" spans="1:6" ht="15" customHeight="1" thickBot="1">
      <c r="A63" s="40" t="s">
        <v>64</v>
      </c>
      <c r="B63" s="41">
        <v>4</v>
      </c>
      <c r="C63" s="41">
        <v>0</v>
      </c>
      <c r="D63" s="41">
        <v>4</v>
      </c>
      <c r="E63" s="133"/>
    </row>
    <row r="64" spans="1:6" ht="15" customHeight="1" thickBot="1">
      <c r="A64" s="40" t="s">
        <v>65</v>
      </c>
      <c r="B64" s="41">
        <v>0</v>
      </c>
      <c r="C64" s="41">
        <v>0</v>
      </c>
      <c r="D64" s="41">
        <v>0</v>
      </c>
      <c r="E64" s="133"/>
    </row>
    <row r="65" spans="1:6" ht="8.25" customHeight="1">
      <c r="A65" s="44"/>
      <c r="B65" s="44"/>
      <c r="C65" s="44"/>
      <c r="D65" s="44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77" t="s">
        <v>66</v>
      </c>
      <c r="B67" s="78"/>
      <c r="C67" s="78"/>
      <c r="D67" s="78"/>
      <c r="E67" s="79"/>
      <c r="F67" s="25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8" t="s">
        <v>97</v>
      </c>
      <c r="C69" s="38" t="s">
        <v>17</v>
      </c>
      <c r="D69" s="38" t="s">
        <v>18</v>
      </c>
      <c r="E69" s="1"/>
    </row>
    <row r="70" spans="1:6" ht="15" customHeight="1" thickBot="1">
      <c r="A70" s="40" t="s">
        <v>39</v>
      </c>
      <c r="B70" s="41">
        <v>0</v>
      </c>
      <c r="C70" s="41">
        <v>0</v>
      </c>
      <c r="D70" s="41">
        <v>0</v>
      </c>
      <c r="E70" s="133"/>
      <c r="F70" s="19"/>
    </row>
    <row r="71" spans="1:6" ht="15" customHeight="1" thickBot="1">
      <c r="A71" s="40" t="s">
        <v>40</v>
      </c>
      <c r="B71" s="41">
        <v>2</v>
      </c>
      <c r="C71" s="41">
        <v>2</v>
      </c>
      <c r="D71" s="41">
        <v>4</v>
      </c>
      <c r="E71" s="133"/>
      <c r="F71" s="19"/>
    </row>
    <row r="72" spans="1:6" ht="15" customHeight="1" thickBot="1">
      <c r="A72" s="40" t="s">
        <v>41</v>
      </c>
      <c r="B72" s="41">
        <v>5</v>
      </c>
      <c r="C72" s="41">
        <v>1</v>
      </c>
      <c r="D72" s="41">
        <v>6</v>
      </c>
      <c r="E72" s="133"/>
      <c r="F72" s="19"/>
    </row>
    <row r="73" spans="1:6" ht="15" customHeight="1" thickBot="1">
      <c r="A73" s="40" t="s">
        <v>42</v>
      </c>
      <c r="B73" s="41">
        <v>3</v>
      </c>
      <c r="C73" s="41">
        <v>0</v>
      </c>
      <c r="D73" s="41">
        <v>3</v>
      </c>
      <c r="E73" s="133"/>
      <c r="F73" s="19"/>
    </row>
    <row r="74" spans="1:6" ht="15" customHeight="1" thickBot="1">
      <c r="A74" s="40" t="s">
        <v>43</v>
      </c>
      <c r="B74" s="41">
        <v>14</v>
      </c>
      <c r="C74" s="41">
        <v>3</v>
      </c>
      <c r="D74" s="41">
        <v>17</v>
      </c>
      <c r="E74" s="133"/>
      <c r="F74" s="19"/>
    </row>
    <row r="75" spans="1:6" ht="15" customHeight="1" thickBot="1">
      <c r="A75" s="40" t="s">
        <v>44</v>
      </c>
      <c r="B75" s="41">
        <v>11</v>
      </c>
      <c r="C75" s="41">
        <v>3</v>
      </c>
      <c r="D75" s="41">
        <v>14</v>
      </c>
      <c r="E75" s="133"/>
    </row>
    <row r="76" spans="1:6" ht="15" customHeight="1" thickBot="1">
      <c r="A76" s="40" t="s">
        <v>45</v>
      </c>
      <c r="B76" s="41">
        <v>10</v>
      </c>
      <c r="C76" s="41">
        <v>5</v>
      </c>
      <c r="D76" s="41">
        <v>15</v>
      </c>
      <c r="E76" s="133"/>
    </row>
    <row r="77" spans="1:6" ht="15" customHeight="1" thickBot="1">
      <c r="A77" s="40" t="s">
        <v>46</v>
      </c>
      <c r="B77" s="41">
        <v>3</v>
      </c>
      <c r="C77" s="41">
        <v>4</v>
      </c>
      <c r="D77" s="41">
        <v>7</v>
      </c>
      <c r="E77" s="133"/>
    </row>
    <row r="78" spans="1:6" ht="15" customHeight="1" thickBot="1">
      <c r="A78" s="40" t="s">
        <v>47</v>
      </c>
      <c r="B78" s="41">
        <v>12</v>
      </c>
      <c r="C78" s="41">
        <v>2</v>
      </c>
      <c r="D78" s="41">
        <v>14</v>
      </c>
      <c r="E78" s="133"/>
    </row>
    <row r="79" spans="1:6" ht="15" customHeight="1" thickBot="1">
      <c r="A79" s="40" t="s">
        <v>48</v>
      </c>
      <c r="B79" s="41">
        <v>1</v>
      </c>
      <c r="C79" s="41">
        <v>1</v>
      </c>
      <c r="D79" s="41">
        <v>2</v>
      </c>
      <c r="E79" s="133"/>
    </row>
    <row r="80" spans="1:6" ht="15" customHeight="1" thickBot="1">
      <c r="A80" s="40" t="s">
        <v>49</v>
      </c>
      <c r="B80" s="41">
        <v>0</v>
      </c>
      <c r="C80" s="41">
        <v>0</v>
      </c>
      <c r="D80" s="41">
        <v>0</v>
      </c>
      <c r="E80" s="133"/>
    </row>
    <row r="81" spans="1:6" ht="6.75" customHeight="1">
      <c r="A81" s="58"/>
      <c r="B81" s="59"/>
      <c r="C81" s="59"/>
      <c r="D81" s="59"/>
      <c r="E81" s="1"/>
    </row>
    <row r="82" spans="1:6" ht="15.75" thickBot="1">
      <c r="A82" s="60"/>
      <c r="B82" s="60"/>
      <c r="C82" s="60"/>
      <c r="D82" s="60"/>
      <c r="E82" s="1"/>
    </row>
    <row r="83" spans="1:6" ht="21.75" customHeight="1" thickTop="1" thickBot="1">
      <c r="A83" s="77" t="s">
        <v>67</v>
      </c>
      <c r="B83" s="78"/>
      <c r="C83" s="78"/>
      <c r="D83" s="78"/>
      <c r="E83" s="79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8" t="s">
        <v>97</v>
      </c>
      <c r="C85" s="38" t="s">
        <v>17</v>
      </c>
      <c r="D85" s="38" t="s">
        <v>18</v>
      </c>
      <c r="E85" s="133"/>
    </row>
    <row r="86" spans="1:6" ht="15" customHeight="1" thickBot="1">
      <c r="A86" s="40" t="s">
        <v>26</v>
      </c>
      <c r="B86" s="41">
        <v>6</v>
      </c>
      <c r="C86" s="41">
        <v>3</v>
      </c>
      <c r="D86" s="41">
        <v>9</v>
      </c>
      <c r="E86" s="133"/>
      <c r="F86" s="19"/>
    </row>
    <row r="87" spans="1:6" ht="15" customHeight="1" thickBot="1">
      <c r="A87" s="40" t="s">
        <v>27</v>
      </c>
      <c r="B87" s="41">
        <v>5</v>
      </c>
      <c r="C87" s="41">
        <v>1</v>
      </c>
      <c r="D87" s="41">
        <v>6</v>
      </c>
      <c r="E87" s="133"/>
      <c r="F87" s="19"/>
    </row>
    <row r="88" spans="1:6" ht="15" customHeight="1" thickBot="1">
      <c r="A88" s="40" t="s">
        <v>28</v>
      </c>
      <c r="B88" s="41">
        <v>8</v>
      </c>
      <c r="C88" s="41">
        <v>1</v>
      </c>
      <c r="D88" s="41">
        <v>9</v>
      </c>
      <c r="E88" s="133"/>
      <c r="F88" s="19"/>
    </row>
    <row r="89" spans="1:6" ht="15" customHeight="1" thickBot="1">
      <c r="A89" s="40" t="s">
        <v>29</v>
      </c>
      <c r="B89" s="41">
        <v>2</v>
      </c>
      <c r="C89" s="41">
        <v>3</v>
      </c>
      <c r="D89" s="41">
        <v>5</v>
      </c>
      <c r="E89" s="133"/>
      <c r="F89" s="19"/>
    </row>
    <row r="90" spans="1:6" ht="15" customHeight="1" thickBot="1">
      <c r="A90" s="40" t="s">
        <v>30</v>
      </c>
      <c r="B90" s="41">
        <v>5</v>
      </c>
      <c r="C90" s="41">
        <v>2</v>
      </c>
      <c r="D90" s="41">
        <v>7</v>
      </c>
      <c r="E90" s="133"/>
      <c r="F90" s="19"/>
    </row>
    <row r="91" spans="1:6" ht="15" customHeight="1" thickBot="1">
      <c r="A91" s="40" t="s">
        <v>31</v>
      </c>
      <c r="B91" s="41">
        <v>8</v>
      </c>
      <c r="C91" s="41">
        <v>3</v>
      </c>
      <c r="D91" s="41">
        <v>11</v>
      </c>
      <c r="E91" s="133"/>
    </row>
    <row r="92" spans="1:6" ht="15" customHeight="1" thickBot="1">
      <c r="A92" s="40" t="s">
        <v>32</v>
      </c>
      <c r="B92" s="41">
        <v>3</v>
      </c>
      <c r="C92" s="41">
        <v>2</v>
      </c>
      <c r="D92" s="41">
        <v>5</v>
      </c>
      <c r="E92" s="133"/>
    </row>
    <row r="93" spans="1:6" ht="15" customHeight="1" thickBot="1">
      <c r="A93" s="40" t="s">
        <v>33</v>
      </c>
      <c r="B93" s="41">
        <v>10</v>
      </c>
      <c r="C93" s="41">
        <v>0</v>
      </c>
      <c r="D93" s="41">
        <v>10</v>
      </c>
      <c r="E93" s="133"/>
    </row>
    <row r="94" spans="1:6" ht="15" customHeight="1" thickBot="1">
      <c r="A94" s="40" t="s">
        <v>34</v>
      </c>
      <c r="B94" s="41">
        <v>2</v>
      </c>
      <c r="C94" s="41">
        <v>3</v>
      </c>
      <c r="D94" s="41">
        <v>5</v>
      </c>
      <c r="E94" s="133"/>
    </row>
    <row r="95" spans="1:6" ht="15" customHeight="1" thickBot="1">
      <c r="A95" s="40" t="s">
        <v>35</v>
      </c>
      <c r="B95" s="41">
        <v>1</v>
      </c>
      <c r="C95" s="41">
        <v>2</v>
      </c>
      <c r="D95" s="41">
        <v>3</v>
      </c>
      <c r="E95" s="133"/>
    </row>
    <row r="96" spans="1:6" ht="15" customHeight="1" thickBot="1">
      <c r="A96" s="40" t="s">
        <v>36</v>
      </c>
      <c r="B96" s="41">
        <v>5</v>
      </c>
      <c r="C96" s="41">
        <v>2</v>
      </c>
      <c r="D96" s="41">
        <v>7</v>
      </c>
      <c r="E96" s="133"/>
    </row>
    <row r="97" spans="1:6" ht="15" customHeight="1" thickBot="1">
      <c r="A97" s="40" t="s">
        <v>37</v>
      </c>
      <c r="B97" s="41">
        <v>5</v>
      </c>
      <c r="C97" s="41">
        <v>0</v>
      </c>
      <c r="D97" s="41">
        <v>5</v>
      </c>
      <c r="E97" s="133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77" t="s">
        <v>68</v>
      </c>
      <c r="B100" s="78"/>
      <c r="C100" s="78"/>
      <c r="D100" s="78"/>
      <c r="E100" s="79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8" t="s">
        <v>97</v>
      </c>
      <c r="C102" s="38" t="s">
        <v>17</v>
      </c>
      <c r="D102" s="38" t="s">
        <v>18</v>
      </c>
      <c r="E102" s="1"/>
    </row>
    <row r="103" spans="1:6" ht="15" customHeight="1" thickBot="1">
      <c r="A103" s="40" t="s">
        <v>26</v>
      </c>
      <c r="B103" s="41">
        <v>1</v>
      </c>
      <c r="C103" s="41">
        <v>0</v>
      </c>
      <c r="D103" s="41">
        <v>1</v>
      </c>
      <c r="E103" s="133"/>
      <c r="F103" s="19"/>
    </row>
    <row r="104" spans="1:6" ht="15" customHeight="1" thickBot="1">
      <c r="A104" s="40" t="s">
        <v>27</v>
      </c>
      <c r="B104" s="41">
        <v>0</v>
      </c>
      <c r="C104" s="41">
        <v>0</v>
      </c>
      <c r="D104" s="41">
        <v>0</v>
      </c>
      <c r="E104" s="133"/>
      <c r="F104" s="19"/>
    </row>
    <row r="105" spans="1:6" ht="15" customHeight="1" thickBot="1">
      <c r="A105" s="40" t="s">
        <v>28</v>
      </c>
      <c r="B105" s="41">
        <v>0</v>
      </c>
      <c r="C105" s="41">
        <v>0</v>
      </c>
      <c r="D105" s="41">
        <v>0</v>
      </c>
      <c r="E105" s="133"/>
      <c r="F105" s="19"/>
    </row>
    <row r="106" spans="1:6" ht="15" customHeight="1" thickBot="1">
      <c r="A106" s="40" t="s">
        <v>29</v>
      </c>
      <c r="B106" s="41">
        <v>0</v>
      </c>
      <c r="C106" s="41">
        <v>0</v>
      </c>
      <c r="D106" s="41">
        <v>0</v>
      </c>
      <c r="E106" s="133"/>
      <c r="F106" s="19"/>
    </row>
    <row r="107" spans="1:6" ht="15" customHeight="1" thickBot="1">
      <c r="A107" s="40" t="s">
        <v>30</v>
      </c>
      <c r="B107" s="41">
        <v>0</v>
      </c>
      <c r="C107" s="41">
        <v>0</v>
      </c>
      <c r="D107" s="41">
        <v>0</v>
      </c>
      <c r="E107" s="133"/>
      <c r="F107" s="19"/>
    </row>
    <row r="108" spans="1:6" ht="15" customHeight="1" thickBot="1">
      <c r="A108" s="40" t="s">
        <v>31</v>
      </c>
      <c r="B108" s="41">
        <v>0</v>
      </c>
      <c r="C108" s="41">
        <v>0</v>
      </c>
      <c r="D108" s="41">
        <v>0</v>
      </c>
      <c r="E108" s="133"/>
      <c r="F108" s="19"/>
    </row>
    <row r="109" spans="1:6" ht="15" customHeight="1" thickBot="1">
      <c r="A109" s="40" t="s">
        <v>32</v>
      </c>
      <c r="B109" s="41">
        <v>0</v>
      </c>
      <c r="C109" s="41">
        <v>0</v>
      </c>
      <c r="D109" s="41">
        <v>0</v>
      </c>
      <c r="E109" s="133"/>
    </row>
    <row r="110" spans="1:6" ht="15" customHeight="1" thickBot="1">
      <c r="A110" s="40" t="s">
        <v>33</v>
      </c>
      <c r="B110" s="41">
        <v>0</v>
      </c>
      <c r="C110" s="41">
        <v>0</v>
      </c>
      <c r="D110" s="41">
        <v>0</v>
      </c>
      <c r="E110" s="133"/>
    </row>
    <row r="111" spans="1:6" ht="15" customHeight="1" thickBot="1">
      <c r="A111" s="40" t="s">
        <v>34</v>
      </c>
      <c r="B111" s="41">
        <v>1</v>
      </c>
      <c r="C111" s="41">
        <v>0</v>
      </c>
      <c r="D111" s="41">
        <v>1</v>
      </c>
      <c r="E111" s="133"/>
    </row>
    <row r="112" spans="1:6" ht="15" customHeight="1" thickBot="1">
      <c r="A112" s="40" t="s">
        <v>35</v>
      </c>
      <c r="B112" s="41">
        <v>0</v>
      </c>
      <c r="C112" s="41">
        <v>0</v>
      </c>
      <c r="D112" s="41">
        <v>0</v>
      </c>
      <c r="E112" s="133"/>
    </row>
    <row r="113" spans="1:6" ht="15" customHeight="1" thickBot="1">
      <c r="A113" s="40" t="s">
        <v>36</v>
      </c>
      <c r="B113" s="41">
        <v>0</v>
      </c>
      <c r="C113" s="41">
        <v>0</v>
      </c>
      <c r="D113" s="41">
        <v>0</v>
      </c>
      <c r="E113" s="133"/>
    </row>
    <row r="114" spans="1:6" ht="15" customHeight="1" thickBot="1">
      <c r="A114" s="40" t="s">
        <v>37</v>
      </c>
      <c r="B114" s="41">
        <v>1</v>
      </c>
      <c r="C114" s="41">
        <v>0</v>
      </c>
      <c r="D114" s="41">
        <v>1</v>
      </c>
      <c r="E114" s="133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77" t="s">
        <v>69</v>
      </c>
      <c r="B117" s="78"/>
      <c r="C117" s="78"/>
      <c r="D117" s="78"/>
      <c r="E117" s="79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8" t="s">
        <v>97</v>
      </c>
      <c r="C119" s="38" t="s">
        <v>17</v>
      </c>
      <c r="D119" s="38" t="s">
        <v>18</v>
      </c>
      <c r="E119" s="1"/>
      <c r="F119" s="19"/>
    </row>
    <row r="120" spans="1:6" ht="15" customHeight="1" thickBot="1">
      <c r="A120" s="40" t="s">
        <v>57</v>
      </c>
      <c r="B120" s="41">
        <v>0</v>
      </c>
      <c r="C120" s="41">
        <v>0</v>
      </c>
      <c r="D120" s="41">
        <v>0</v>
      </c>
      <c r="E120" s="1"/>
      <c r="F120" s="19"/>
    </row>
    <row r="121" spans="1:6" ht="15" customHeight="1" thickBot="1">
      <c r="A121" s="40" t="s">
        <v>58</v>
      </c>
      <c r="B121" s="41">
        <v>0</v>
      </c>
      <c r="C121" s="41">
        <v>0</v>
      </c>
      <c r="D121" s="41">
        <v>0</v>
      </c>
      <c r="E121" s="1"/>
      <c r="F121" s="19"/>
    </row>
    <row r="122" spans="1:6" ht="15" customHeight="1" thickBot="1">
      <c r="A122" s="40" t="s">
        <v>59</v>
      </c>
      <c r="B122" s="41">
        <v>0</v>
      </c>
      <c r="C122" s="41">
        <v>0</v>
      </c>
      <c r="D122" s="41">
        <v>0</v>
      </c>
      <c r="E122" s="1"/>
      <c r="F122" s="19"/>
    </row>
    <row r="123" spans="1:6" ht="15" customHeight="1" thickBot="1">
      <c r="A123" s="40" t="s">
        <v>60</v>
      </c>
      <c r="B123" s="41">
        <v>0</v>
      </c>
      <c r="C123" s="41">
        <v>0</v>
      </c>
      <c r="D123" s="41">
        <v>0</v>
      </c>
      <c r="E123" s="1"/>
      <c r="F123" s="19"/>
    </row>
    <row r="124" spans="1:6" ht="15" customHeight="1" thickBot="1">
      <c r="A124" s="40" t="s">
        <v>61</v>
      </c>
      <c r="B124" s="41">
        <v>0</v>
      </c>
      <c r="C124" s="41">
        <v>0</v>
      </c>
      <c r="D124" s="41">
        <v>0</v>
      </c>
      <c r="E124" s="1"/>
      <c r="F124" s="19"/>
    </row>
    <row r="125" spans="1:6" ht="15" customHeight="1" thickBot="1">
      <c r="A125" s="40" t="s">
        <v>62</v>
      </c>
      <c r="B125" s="41">
        <v>0</v>
      </c>
      <c r="C125" s="41">
        <v>0</v>
      </c>
      <c r="D125" s="41">
        <v>0</v>
      </c>
      <c r="E125" s="1"/>
      <c r="F125" s="19"/>
    </row>
    <row r="126" spans="1:6" ht="15" customHeight="1" thickBot="1">
      <c r="A126" s="40" t="s">
        <v>63</v>
      </c>
      <c r="B126" s="41">
        <v>0</v>
      </c>
      <c r="C126" s="41">
        <v>0</v>
      </c>
      <c r="D126" s="41">
        <v>0</v>
      </c>
      <c r="E126" s="1"/>
    </row>
    <row r="127" spans="1:6" ht="15" customHeight="1" thickBot="1">
      <c r="A127" s="40" t="s">
        <v>64</v>
      </c>
      <c r="B127" s="41">
        <v>2</v>
      </c>
      <c r="C127" s="41">
        <v>0</v>
      </c>
      <c r="D127" s="41">
        <v>2</v>
      </c>
      <c r="E127" s="1"/>
    </row>
    <row r="128" spans="1:6" ht="15" customHeight="1" thickBot="1">
      <c r="A128" s="40" t="s">
        <v>65</v>
      </c>
      <c r="B128" s="41">
        <v>1</v>
      </c>
      <c r="C128" s="41">
        <v>0</v>
      </c>
      <c r="D128" s="41">
        <v>1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77" t="s">
        <v>70</v>
      </c>
      <c r="B130" s="78"/>
      <c r="C130" s="78"/>
      <c r="D130" s="78"/>
      <c r="E130" s="79"/>
      <c r="F130" s="25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8" t="s">
        <v>97</v>
      </c>
      <c r="C132" s="38" t="s">
        <v>17</v>
      </c>
      <c r="D132" s="38" t="s">
        <v>18</v>
      </c>
      <c r="E132" s="1"/>
      <c r="F132" s="19"/>
    </row>
    <row r="133" spans="1:6" ht="15.75" thickBot="1">
      <c r="A133" s="40" t="s">
        <v>57</v>
      </c>
      <c r="B133" s="41">
        <v>23</v>
      </c>
      <c r="C133" s="41">
        <v>6</v>
      </c>
      <c r="D133" s="41">
        <v>29</v>
      </c>
      <c r="E133" s="1"/>
      <c r="F133" s="19"/>
    </row>
    <row r="134" spans="1:6" ht="15.75" thickBot="1">
      <c r="A134" s="40" t="s">
        <v>58</v>
      </c>
      <c r="B134" s="41">
        <v>32</v>
      </c>
      <c r="C134" s="41">
        <v>7</v>
      </c>
      <c r="D134" s="41">
        <v>39</v>
      </c>
      <c r="E134" s="1"/>
      <c r="F134" s="19"/>
    </row>
    <row r="135" spans="1:6" ht="15" customHeight="1" thickBot="1">
      <c r="A135" s="40" t="s">
        <v>59</v>
      </c>
      <c r="B135" s="41">
        <v>12</v>
      </c>
      <c r="C135" s="41">
        <v>4</v>
      </c>
      <c r="D135" s="41">
        <v>16</v>
      </c>
      <c r="E135" s="1"/>
      <c r="F135" s="19"/>
    </row>
    <row r="136" spans="1:6" ht="15.75" thickBot="1">
      <c r="A136" s="40" t="s">
        <v>60</v>
      </c>
      <c r="B136" s="41">
        <v>3</v>
      </c>
      <c r="C136" s="41">
        <v>2</v>
      </c>
      <c r="D136" s="41">
        <v>5</v>
      </c>
      <c r="E136" s="1"/>
      <c r="F136" s="19"/>
    </row>
    <row r="137" spans="1:6" ht="15.75" thickBot="1">
      <c r="A137" s="40" t="s">
        <v>61</v>
      </c>
      <c r="B137" s="41">
        <v>5</v>
      </c>
      <c r="C137" s="41">
        <v>0</v>
      </c>
      <c r="D137" s="41">
        <v>5</v>
      </c>
      <c r="E137" s="1"/>
      <c r="F137" s="19"/>
    </row>
    <row r="138" spans="1:6" ht="15.75" thickBot="1">
      <c r="A138" s="40" t="s">
        <v>62</v>
      </c>
      <c r="B138" s="41">
        <v>2</v>
      </c>
      <c r="C138" s="41">
        <v>1</v>
      </c>
      <c r="D138" s="41">
        <v>3</v>
      </c>
      <c r="E138" s="1"/>
      <c r="F138" s="19"/>
    </row>
    <row r="139" spans="1:6" ht="15.75" thickBot="1">
      <c r="A139" s="40" t="s">
        <v>63</v>
      </c>
      <c r="B139" s="41">
        <v>0</v>
      </c>
      <c r="C139" s="41">
        <v>0</v>
      </c>
      <c r="D139" s="41">
        <v>0</v>
      </c>
      <c r="E139" s="1"/>
    </row>
    <row r="140" spans="1:6" ht="15.75" thickBot="1">
      <c r="A140" s="40" t="s">
        <v>64</v>
      </c>
      <c r="B140" s="41">
        <v>0</v>
      </c>
      <c r="C140" s="41">
        <v>0</v>
      </c>
      <c r="D140" s="41">
        <v>0</v>
      </c>
      <c r="E140" s="1"/>
    </row>
    <row r="141" spans="1:6" ht="15.75" thickBot="1">
      <c r="A141" s="40" t="s">
        <v>65</v>
      </c>
      <c r="B141" s="41">
        <v>6</v>
      </c>
      <c r="C141" s="41">
        <v>0</v>
      </c>
      <c r="D141" s="41">
        <v>6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5"/>
      <c r="B145" s="38" t="s">
        <v>97</v>
      </c>
      <c r="C145" s="38" t="s">
        <v>17</v>
      </c>
      <c r="D145" s="38" t="s">
        <v>18</v>
      </c>
      <c r="E145" s="1"/>
      <c r="F145" s="19"/>
    </row>
    <row r="146" spans="1:6" ht="15" customHeight="1" thickBot="1">
      <c r="A146" s="49" t="s">
        <v>72</v>
      </c>
      <c r="B146" s="50">
        <v>44</v>
      </c>
      <c r="C146" s="50">
        <v>9</v>
      </c>
      <c r="D146" s="41">
        <v>53</v>
      </c>
      <c r="E146" s="134"/>
      <c r="F146" s="19"/>
    </row>
    <row r="147" spans="1:6" ht="15" customHeight="1" thickBot="1">
      <c r="A147" s="49" t="s">
        <v>73</v>
      </c>
      <c r="B147" s="50">
        <v>4</v>
      </c>
      <c r="C147" s="50">
        <v>3</v>
      </c>
      <c r="D147" s="41">
        <v>7</v>
      </c>
      <c r="E147" s="134"/>
      <c r="F147" s="19"/>
    </row>
    <row r="148" spans="1:6" ht="15" customHeight="1" thickBot="1">
      <c r="A148" s="49" t="s">
        <v>74</v>
      </c>
      <c r="B148" s="50">
        <v>1</v>
      </c>
      <c r="C148" s="50">
        <v>1</v>
      </c>
      <c r="D148" s="41">
        <v>2</v>
      </c>
      <c r="E148" s="134"/>
      <c r="F148" s="19"/>
    </row>
    <row r="149" spans="1:6" ht="15" customHeight="1" thickBot="1">
      <c r="A149" s="49" t="s">
        <v>75</v>
      </c>
      <c r="B149" s="50">
        <v>2</v>
      </c>
      <c r="C149" s="50">
        <v>1</v>
      </c>
      <c r="D149" s="41">
        <v>3</v>
      </c>
      <c r="E149" s="134"/>
      <c r="F149" s="19"/>
    </row>
    <row r="150" spans="1:6" ht="15" customHeight="1" thickBot="1">
      <c r="A150" s="51" t="s">
        <v>76</v>
      </c>
      <c r="B150" s="50">
        <v>3</v>
      </c>
      <c r="C150" s="50">
        <v>1</v>
      </c>
      <c r="D150" s="41">
        <v>4</v>
      </c>
      <c r="E150" s="134"/>
      <c r="F150" s="19"/>
    </row>
    <row r="151" spans="1:6" ht="15.75" thickBot="1">
      <c r="A151" s="46"/>
      <c r="B151" s="47"/>
      <c r="C151" s="47"/>
      <c r="D151" s="47"/>
      <c r="E151" s="1"/>
      <c r="F151" s="19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19"/>
    </row>
    <row r="153" spans="1:6" ht="6" hidden="1" customHeight="1">
      <c r="A153" s="1"/>
      <c r="B153" s="1"/>
      <c r="C153" s="1"/>
      <c r="D153" s="1"/>
      <c r="E153" s="1"/>
      <c r="F153" s="23"/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8" t="s">
        <v>97</v>
      </c>
      <c r="C155" s="38" t="s">
        <v>17</v>
      </c>
      <c r="D155" s="38" t="s">
        <v>18</v>
      </c>
      <c r="E155" s="1"/>
      <c r="F155" s="19"/>
    </row>
    <row r="156" spans="1:6" ht="15" customHeight="1" thickBot="1">
      <c r="A156" s="49" t="s">
        <v>72</v>
      </c>
      <c r="B156" s="50">
        <v>32</v>
      </c>
      <c r="C156" s="50">
        <v>7</v>
      </c>
      <c r="D156" s="50">
        <v>39</v>
      </c>
      <c r="E156" s="1"/>
      <c r="F156" s="19"/>
    </row>
    <row r="157" spans="1:6" ht="15" customHeight="1" thickBot="1">
      <c r="A157" s="49" t="s">
        <v>73</v>
      </c>
      <c r="B157" s="50">
        <v>0</v>
      </c>
      <c r="C157" s="50">
        <v>1</v>
      </c>
      <c r="D157" s="50">
        <v>1</v>
      </c>
      <c r="E157" s="1"/>
      <c r="F157" s="19"/>
    </row>
    <row r="158" spans="1:6" ht="15" customHeight="1" thickBot="1">
      <c r="A158" s="49" t="s">
        <v>74</v>
      </c>
      <c r="B158" s="50">
        <v>1</v>
      </c>
      <c r="C158" s="50">
        <v>0</v>
      </c>
      <c r="D158" s="50">
        <v>1</v>
      </c>
      <c r="E158" s="1"/>
      <c r="F158" s="19"/>
    </row>
    <row r="159" spans="1:6" ht="15" customHeight="1" thickBot="1">
      <c r="A159" s="49" t="s">
        <v>75</v>
      </c>
      <c r="B159" s="50">
        <v>1</v>
      </c>
      <c r="C159" s="50">
        <v>1</v>
      </c>
      <c r="D159" s="50">
        <v>2</v>
      </c>
      <c r="E159" s="1"/>
      <c r="F159" s="19"/>
    </row>
    <row r="160" spans="1:6" ht="15" customHeight="1" thickBot="1">
      <c r="A160" s="51" t="s">
        <v>76</v>
      </c>
      <c r="B160" s="50">
        <v>7</v>
      </c>
      <c r="C160" s="50">
        <v>4</v>
      </c>
      <c r="D160" s="50">
        <v>11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1" t="s">
        <v>79</v>
      </c>
      <c r="B162" s="82"/>
      <c r="C162" s="82"/>
      <c r="D162" s="82"/>
      <c r="E162" s="83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5"/>
      <c r="B164" s="38" t="s">
        <v>97</v>
      </c>
      <c r="C164" s="38" t="s">
        <v>17</v>
      </c>
      <c r="D164" s="38" t="s">
        <v>18</v>
      </c>
      <c r="E164" s="13"/>
      <c r="F164" s="19"/>
    </row>
    <row r="165" spans="1:6" ht="15.75" thickBot="1">
      <c r="A165" s="49" t="s">
        <v>80</v>
      </c>
      <c r="B165" s="50" t="s">
        <v>122</v>
      </c>
      <c r="C165" s="50" t="s">
        <v>122</v>
      </c>
      <c r="D165" s="50" t="s">
        <v>122</v>
      </c>
      <c r="E165" s="133"/>
      <c r="F165" s="19"/>
    </row>
    <row r="166" spans="1:6" ht="15.75" thickBot="1">
      <c r="A166" s="49" t="s">
        <v>81</v>
      </c>
      <c r="B166" s="50" t="s">
        <v>122</v>
      </c>
      <c r="C166" s="50" t="s">
        <v>122</v>
      </c>
      <c r="D166" s="50" t="s">
        <v>122</v>
      </c>
      <c r="E166" s="133"/>
      <c r="F166" s="19"/>
    </row>
    <row r="167" spans="1:6" ht="15.75" thickBot="1">
      <c r="A167" s="49" t="s">
        <v>82</v>
      </c>
      <c r="B167" s="50" t="s">
        <v>122</v>
      </c>
      <c r="C167" s="50" t="s">
        <v>122</v>
      </c>
      <c r="D167" s="50" t="s">
        <v>122</v>
      </c>
      <c r="E167" s="133"/>
      <c r="F167" s="19"/>
    </row>
    <row r="168" spans="1:6" ht="15.75" thickBot="1">
      <c r="A168" s="51" t="s">
        <v>83</v>
      </c>
      <c r="B168" s="50" t="s">
        <v>122</v>
      </c>
      <c r="C168" s="50" t="s">
        <v>122</v>
      </c>
      <c r="D168" s="50" t="s">
        <v>122</v>
      </c>
      <c r="E168" s="133"/>
      <c r="F168" s="19"/>
    </row>
    <row r="169" spans="1:6" ht="15.75" thickBot="1">
      <c r="A169" s="49" t="s">
        <v>84</v>
      </c>
      <c r="B169" s="50" t="s">
        <v>122</v>
      </c>
      <c r="C169" s="50" t="s">
        <v>122</v>
      </c>
      <c r="D169" s="50" t="s">
        <v>122</v>
      </c>
      <c r="E169" s="133"/>
      <c r="F169" s="19"/>
    </row>
    <row r="170" spans="1:6" ht="15.75" thickBot="1">
      <c r="A170" s="49" t="s">
        <v>85</v>
      </c>
      <c r="B170" s="50" t="s">
        <v>122</v>
      </c>
      <c r="C170" s="50" t="s">
        <v>122</v>
      </c>
      <c r="D170" s="50" t="s">
        <v>122</v>
      </c>
      <c r="E170" s="133"/>
      <c r="F170" s="19"/>
    </row>
    <row r="171" spans="1:6" ht="15.75" thickBot="1">
      <c r="A171" s="49" t="s">
        <v>86</v>
      </c>
      <c r="B171" s="50" t="s">
        <v>122</v>
      </c>
      <c r="C171" s="50" t="s">
        <v>122</v>
      </c>
      <c r="D171" s="50" t="s">
        <v>122</v>
      </c>
      <c r="E171" s="133"/>
      <c r="F171" s="19"/>
    </row>
    <row r="172" spans="1:6" ht="15.75" thickBot="1">
      <c r="A172" s="56"/>
      <c r="B172" s="47"/>
      <c r="C172" s="47"/>
      <c r="D172" s="47"/>
      <c r="E172" s="1"/>
      <c r="F172" s="19"/>
    </row>
    <row r="173" spans="1:6" ht="22.5" customHeight="1" thickTop="1" thickBot="1">
      <c r="A173" s="77" t="s">
        <v>87</v>
      </c>
      <c r="B173" s="78"/>
      <c r="C173" s="78"/>
      <c r="D173" s="78"/>
      <c r="E173" s="79"/>
      <c r="F173" s="25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8" t="s">
        <v>97</v>
      </c>
      <c r="C175" s="38" t="s">
        <v>17</v>
      </c>
      <c r="D175" s="38" t="s">
        <v>18</v>
      </c>
      <c r="E175" s="133"/>
      <c r="F175" s="19"/>
    </row>
    <row r="176" spans="1:6" ht="15.75" thickBot="1">
      <c r="A176" s="49" t="s">
        <v>88</v>
      </c>
      <c r="B176" s="50">
        <v>6</v>
      </c>
      <c r="C176" s="50">
        <v>6</v>
      </c>
      <c r="D176" s="50">
        <v>12</v>
      </c>
      <c r="E176" s="133"/>
      <c r="F176" s="19"/>
    </row>
    <row r="177" spans="1:6" ht="15.75" thickBot="1">
      <c r="A177" s="49" t="s">
        <v>89</v>
      </c>
      <c r="B177" s="50">
        <v>22</v>
      </c>
      <c r="C177" s="50">
        <v>2</v>
      </c>
      <c r="D177" s="50">
        <v>24</v>
      </c>
      <c r="E177" s="133"/>
      <c r="F177" s="19"/>
    </row>
    <row r="178" spans="1:6" ht="15.75" thickBot="1">
      <c r="A178" s="49" t="s">
        <v>90</v>
      </c>
      <c r="B178" s="50">
        <v>0</v>
      </c>
      <c r="C178" s="50">
        <v>1</v>
      </c>
      <c r="D178" s="50">
        <v>1</v>
      </c>
      <c r="E178" s="133"/>
      <c r="F178" s="19"/>
    </row>
    <row r="179" spans="1:6" ht="15.75" thickBot="1">
      <c r="A179" s="51" t="s">
        <v>102</v>
      </c>
      <c r="B179" s="50">
        <v>2</v>
      </c>
      <c r="C179" s="50">
        <v>0</v>
      </c>
      <c r="D179" s="50">
        <v>2</v>
      </c>
      <c r="E179" s="133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1" t="s">
        <v>115</v>
      </c>
      <c r="B181" s="82"/>
      <c r="C181" s="82"/>
      <c r="D181" s="82"/>
      <c r="E181" s="83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5"/>
      <c r="B183" s="38" t="s">
        <v>97</v>
      </c>
      <c r="C183" s="38" t="s">
        <v>17</v>
      </c>
      <c r="D183" s="38" t="s">
        <v>18</v>
      </c>
      <c r="E183" s="1"/>
      <c r="F183" s="19"/>
    </row>
    <row r="184" spans="1:6" ht="15.75" thickBot="1">
      <c r="A184" s="40" t="s">
        <v>26</v>
      </c>
      <c r="B184" s="40">
        <v>4</v>
      </c>
      <c r="C184" s="40">
        <v>1</v>
      </c>
      <c r="D184" s="40">
        <v>5</v>
      </c>
      <c r="E184" s="133"/>
      <c r="F184" s="19"/>
    </row>
    <row r="185" spans="1:6" ht="15" customHeight="1" thickBot="1">
      <c r="A185" s="40" t="s">
        <v>27</v>
      </c>
      <c r="B185" s="40">
        <v>0</v>
      </c>
      <c r="C185" s="40">
        <v>1</v>
      </c>
      <c r="D185" s="40">
        <v>1</v>
      </c>
      <c r="E185" s="133"/>
      <c r="F185" s="19"/>
    </row>
    <row r="186" spans="1:6" ht="15.75" thickBot="1">
      <c r="A186" s="40" t="s">
        <v>28</v>
      </c>
      <c r="B186" s="40">
        <v>1</v>
      </c>
      <c r="C186" s="40">
        <v>0</v>
      </c>
      <c r="D186" s="40">
        <v>1</v>
      </c>
      <c r="E186" s="133"/>
      <c r="F186" s="19"/>
    </row>
    <row r="187" spans="1:6" ht="15.75" thickBot="1">
      <c r="A187" s="40" t="s">
        <v>29</v>
      </c>
      <c r="B187" s="40">
        <v>1</v>
      </c>
      <c r="C187" s="40">
        <v>0</v>
      </c>
      <c r="D187" s="40">
        <v>1</v>
      </c>
      <c r="E187" s="133"/>
      <c r="F187" s="19"/>
    </row>
    <row r="188" spans="1:6" ht="15.75" thickBot="1">
      <c r="A188" s="40" t="s">
        <v>30</v>
      </c>
      <c r="B188" s="40">
        <v>2</v>
      </c>
      <c r="C188" s="40">
        <v>0</v>
      </c>
      <c r="D188" s="40">
        <v>2</v>
      </c>
      <c r="E188" s="133"/>
      <c r="F188" s="19"/>
    </row>
    <row r="189" spans="1:6" ht="15.75" thickBot="1">
      <c r="A189" s="40" t="s">
        <v>31</v>
      </c>
      <c r="B189" s="40">
        <v>4</v>
      </c>
      <c r="C189" s="40">
        <v>1</v>
      </c>
      <c r="D189" s="40">
        <v>5</v>
      </c>
      <c r="E189" s="133"/>
      <c r="F189" s="19"/>
    </row>
    <row r="190" spans="1:6" ht="15.75" thickBot="1">
      <c r="A190" s="40" t="s">
        <v>32</v>
      </c>
      <c r="B190" s="40">
        <v>6</v>
      </c>
      <c r="C190" s="40">
        <v>0</v>
      </c>
      <c r="D190" s="40">
        <v>6</v>
      </c>
      <c r="E190" s="133"/>
      <c r="F190" s="19"/>
    </row>
    <row r="191" spans="1:6" ht="15.75" thickBot="1">
      <c r="A191" s="40" t="s">
        <v>33</v>
      </c>
      <c r="B191" s="40">
        <v>4</v>
      </c>
      <c r="C191" s="40">
        <v>3</v>
      </c>
      <c r="D191" s="40">
        <v>7</v>
      </c>
      <c r="E191" s="133"/>
      <c r="F191" s="19"/>
    </row>
    <row r="192" spans="1:6" ht="15.75" thickBot="1">
      <c r="A192" s="40" t="s">
        <v>34</v>
      </c>
      <c r="B192" s="40">
        <v>1</v>
      </c>
      <c r="C192" s="40">
        <v>0</v>
      </c>
      <c r="D192" s="40">
        <v>1</v>
      </c>
      <c r="E192" s="133"/>
      <c r="F192" s="19"/>
    </row>
    <row r="193" spans="1:6" ht="15.75" thickBot="1">
      <c r="A193" s="40" t="s">
        <v>35</v>
      </c>
      <c r="B193" s="40">
        <v>3</v>
      </c>
      <c r="C193" s="40">
        <v>1</v>
      </c>
      <c r="D193" s="40">
        <v>4</v>
      </c>
      <c r="E193" s="133"/>
      <c r="F193" s="19"/>
    </row>
    <row r="194" spans="1:6" ht="15.75" thickBot="1">
      <c r="A194" s="40" t="s">
        <v>36</v>
      </c>
      <c r="B194" s="40">
        <v>4</v>
      </c>
      <c r="C194" s="40">
        <v>0</v>
      </c>
      <c r="D194" s="40">
        <v>4</v>
      </c>
      <c r="E194" s="133"/>
      <c r="F194" s="19"/>
    </row>
    <row r="195" spans="1:6" ht="15.75" thickBot="1">
      <c r="A195" s="40" t="s">
        <v>37</v>
      </c>
      <c r="B195" s="40">
        <v>0</v>
      </c>
      <c r="C195" s="40">
        <v>2</v>
      </c>
      <c r="D195" s="40">
        <v>2</v>
      </c>
      <c r="E195" s="133"/>
      <c r="F195" s="19"/>
    </row>
    <row r="196" spans="1:6" ht="28.5" customHeight="1">
      <c r="A196" s="37" t="s">
        <v>92</v>
      </c>
      <c r="B196" s="37"/>
      <c r="C196" s="37"/>
      <c r="D196" s="37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7" t="s">
        <v>15</v>
      </c>
      <c r="B2" s="168"/>
      <c r="C2" s="168"/>
      <c r="D2" s="168"/>
      <c r="E2" s="169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85">
        <v>102</v>
      </c>
      <c r="D5" s="85">
        <v>36</v>
      </c>
      <c r="E5" s="85">
        <v>138</v>
      </c>
    </row>
    <row r="6" spans="1:5" ht="18" customHeight="1" thickTop="1" thickBot="1">
      <c r="A6" s="65" t="s">
        <v>20</v>
      </c>
      <c r="B6" s="69"/>
      <c r="C6" s="85">
        <v>109</v>
      </c>
      <c r="D6" s="85">
        <v>37</v>
      </c>
      <c r="E6" s="85">
        <v>146</v>
      </c>
    </row>
    <row r="7" spans="1:5" ht="15" customHeight="1" thickTop="1" thickBot="1">
      <c r="A7" s="71" t="s">
        <v>21</v>
      </c>
      <c r="B7" s="67"/>
      <c r="C7" s="85">
        <v>77</v>
      </c>
      <c r="D7" s="85">
        <v>24</v>
      </c>
      <c r="E7" s="85">
        <v>101</v>
      </c>
    </row>
    <row r="8" spans="1:5" ht="15" customHeight="1" thickBot="1">
      <c r="A8" s="72" t="s">
        <v>22</v>
      </c>
      <c r="B8" s="64"/>
      <c r="C8" s="85">
        <v>38</v>
      </c>
      <c r="D8" s="85">
        <v>11</v>
      </c>
      <c r="E8" s="85">
        <v>49</v>
      </c>
    </row>
    <row r="9" spans="1:5" ht="15" customHeight="1" thickBot="1">
      <c r="A9" s="73" t="s">
        <v>23</v>
      </c>
      <c r="B9" s="64"/>
      <c r="C9" s="85">
        <v>9</v>
      </c>
      <c r="D9" s="85">
        <v>4</v>
      </c>
      <c r="E9" s="85">
        <v>13</v>
      </c>
    </row>
    <row r="10" spans="1:5" ht="18" customHeight="1" thickTop="1" thickBot="1">
      <c r="A10" s="65" t="s">
        <v>24</v>
      </c>
      <c r="B10" s="66"/>
      <c r="C10" s="145" t="s">
        <v>122</v>
      </c>
      <c r="D10" s="145" t="s">
        <v>122</v>
      </c>
      <c r="E10" s="145" t="s">
        <v>122</v>
      </c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>
        <v>8</v>
      </c>
      <c r="C15" s="41">
        <v>2</v>
      </c>
      <c r="D15" s="41">
        <v>10</v>
      </c>
      <c r="E15" s="1"/>
    </row>
    <row r="16" spans="1:5" ht="15" customHeight="1" thickBot="1">
      <c r="A16" s="40" t="s">
        <v>27</v>
      </c>
      <c r="B16" s="41">
        <v>9</v>
      </c>
      <c r="C16" s="41">
        <v>2</v>
      </c>
      <c r="D16" s="41">
        <v>11</v>
      </c>
      <c r="E16" s="1"/>
    </row>
    <row r="17" spans="1:6" ht="15" customHeight="1" thickBot="1">
      <c r="A17" s="40" t="s">
        <v>28</v>
      </c>
      <c r="B17" s="41">
        <v>7</v>
      </c>
      <c r="C17" s="41">
        <v>2</v>
      </c>
      <c r="D17" s="41">
        <v>9</v>
      </c>
      <c r="E17" s="1"/>
    </row>
    <row r="18" spans="1:6" ht="15" customHeight="1" thickBot="1">
      <c r="A18" s="40" t="s">
        <v>29</v>
      </c>
      <c r="B18" s="41">
        <v>11</v>
      </c>
      <c r="C18" s="41">
        <v>2</v>
      </c>
      <c r="D18" s="41">
        <v>13</v>
      </c>
      <c r="E18" s="1"/>
      <c r="F18" s="19"/>
    </row>
    <row r="19" spans="1:6" ht="15" customHeight="1" thickBot="1">
      <c r="A19" s="40" t="s">
        <v>30</v>
      </c>
      <c r="B19" s="41">
        <v>10</v>
      </c>
      <c r="C19" s="41">
        <v>3</v>
      </c>
      <c r="D19" s="41">
        <v>13</v>
      </c>
      <c r="E19" s="1"/>
      <c r="F19" s="19"/>
    </row>
    <row r="20" spans="1:6" ht="15" customHeight="1" thickBot="1">
      <c r="A20" s="40" t="s">
        <v>31</v>
      </c>
      <c r="B20" s="41">
        <v>7</v>
      </c>
      <c r="C20" s="41">
        <v>2</v>
      </c>
      <c r="D20" s="41">
        <v>9</v>
      </c>
      <c r="E20" s="1"/>
    </row>
    <row r="21" spans="1:6" ht="15" customHeight="1" thickBot="1">
      <c r="A21" s="40" t="s">
        <v>32</v>
      </c>
      <c r="B21" s="41">
        <v>15</v>
      </c>
      <c r="C21" s="41">
        <v>3</v>
      </c>
      <c r="D21" s="41">
        <v>18</v>
      </c>
      <c r="E21" s="1"/>
    </row>
    <row r="22" spans="1:6" ht="15" customHeight="1" thickBot="1">
      <c r="A22" s="40" t="s">
        <v>33</v>
      </c>
      <c r="B22" s="41">
        <v>12</v>
      </c>
      <c r="C22" s="41">
        <v>3</v>
      </c>
      <c r="D22" s="41">
        <v>15</v>
      </c>
      <c r="E22" s="1"/>
    </row>
    <row r="23" spans="1:6" ht="15" customHeight="1" thickBot="1">
      <c r="A23" s="40" t="s">
        <v>34</v>
      </c>
      <c r="B23" s="41">
        <v>8</v>
      </c>
      <c r="C23" s="41">
        <v>5</v>
      </c>
      <c r="D23" s="41">
        <v>13</v>
      </c>
      <c r="E23" s="1"/>
    </row>
    <row r="24" spans="1:6" ht="15" customHeight="1" thickBot="1">
      <c r="A24" s="40" t="s">
        <v>35</v>
      </c>
      <c r="B24" s="41">
        <v>5</v>
      </c>
      <c r="C24" s="41">
        <v>3</v>
      </c>
      <c r="D24" s="41">
        <v>8</v>
      </c>
      <c r="E24" s="1"/>
    </row>
    <row r="25" spans="1:6" ht="15" customHeight="1" thickBot="1">
      <c r="A25" s="40" t="s">
        <v>36</v>
      </c>
      <c r="B25" s="41">
        <v>7</v>
      </c>
      <c r="C25" s="41">
        <v>6</v>
      </c>
      <c r="D25" s="41">
        <v>13</v>
      </c>
      <c r="E25" s="1"/>
    </row>
    <row r="26" spans="1:6" ht="15" customHeight="1" thickBot="1">
      <c r="A26" s="40" t="s">
        <v>37</v>
      </c>
      <c r="B26" s="41">
        <v>10</v>
      </c>
      <c r="C26" s="41">
        <v>4</v>
      </c>
      <c r="D26" s="41">
        <v>14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>
        <v>1</v>
      </c>
      <c r="C31" s="41">
        <v>2</v>
      </c>
      <c r="D31" s="41">
        <v>3</v>
      </c>
      <c r="E31" s="1"/>
    </row>
    <row r="32" spans="1:6" ht="15" customHeight="1" thickBot="1">
      <c r="A32" s="40" t="s">
        <v>40</v>
      </c>
      <c r="B32" s="41">
        <v>7</v>
      </c>
      <c r="C32" s="41">
        <v>4</v>
      </c>
      <c r="D32" s="41">
        <v>11</v>
      </c>
      <c r="E32" s="1"/>
    </row>
    <row r="33" spans="1:6" ht="15" customHeight="1" thickBot="1">
      <c r="A33" s="40" t="s">
        <v>41</v>
      </c>
      <c r="B33" s="41">
        <v>4</v>
      </c>
      <c r="C33" s="41">
        <v>0</v>
      </c>
      <c r="D33" s="41">
        <v>4</v>
      </c>
      <c r="E33" s="1"/>
    </row>
    <row r="34" spans="1:6" ht="15" customHeight="1" thickBot="1">
      <c r="A34" s="40" t="s">
        <v>98</v>
      </c>
      <c r="B34" s="41">
        <v>10</v>
      </c>
      <c r="C34" s="41">
        <v>3</v>
      </c>
      <c r="D34" s="41">
        <v>13</v>
      </c>
      <c r="E34" s="1"/>
      <c r="F34" s="19"/>
    </row>
    <row r="35" spans="1:6" ht="15" customHeight="1" thickBot="1">
      <c r="A35" s="40" t="s">
        <v>99</v>
      </c>
      <c r="B35" s="41">
        <v>18</v>
      </c>
      <c r="C35" s="41">
        <v>6</v>
      </c>
      <c r="D35" s="41">
        <v>24</v>
      </c>
      <c r="E35" s="1"/>
      <c r="F35" s="19"/>
    </row>
    <row r="36" spans="1:6" ht="15" customHeight="1" thickBot="1">
      <c r="A36" s="40" t="s">
        <v>44</v>
      </c>
      <c r="B36" s="41">
        <v>24</v>
      </c>
      <c r="C36" s="41">
        <v>6</v>
      </c>
      <c r="D36" s="41">
        <v>30</v>
      </c>
      <c r="E36" s="1"/>
    </row>
    <row r="37" spans="1:6" ht="15" customHeight="1" thickBot="1">
      <c r="A37" s="40" t="s">
        <v>45</v>
      </c>
      <c r="B37" s="41">
        <v>18</v>
      </c>
      <c r="C37" s="41">
        <v>5</v>
      </c>
      <c r="D37" s="41">
        <v>23</v>
      </c>
      <c r="E37" s="1"/>
    </row>
    <row r="38" spans="1:6" ht="15" customHeight="1" thickBot="1">
      <c r="A38" s="40" t="s">
        <v>46</v>
      </c>
      <c r="B38" s="41">
        <v>12</v>
      </c>
      <c r="C38" s="41">
        <v>5</v>
      </c>
      <c r="D38" s="41">
        <v>17</v>
      </c>
      <c r="E38" s="1"/>
    </row>
    <row r="39" spans="1:6" ht="15" customHeight="1" thickBot="1">
      <c r="A39" s="40" t="s">
        <v>100</v>
      </c>
      <c r="B39" s="41">
        <v>13</v>
      </c>
      <c r="C39" s="41">
        <v>3</v>
      </c>
      <c r="D39" s="41">
        <v>16</v>
      </c>
      <c r="E39" s="1"/>
    </row>
    <row r="40" spans="1:6" ht="15" customHeight="1" thickBot="1">
      <c r="A40" s="40" t="s">
        <v>101</v>
      </c>
      <c r="B40" s="41">
        <v>2</v>
      </c>
      <c r="C40" s="41">
        <v>3</v>
      </c>
      <c r="D40" s="41">
        <v>5</v>
      </c>
      <c r="E40" s="1"/>
    </row>
    <row r="41" spans="1:6" ht="15" customHeight="1" thickBot="1">
      <c r="A41" s="40" t="s">
        <v>49</v>
      </c>
      <c r="B41" s="41">
        <v>0</v>
      </c>
      <c r="C41" s="41">
        <v>0</v>
      </c>
      <c r="D41" s="41">
        <v>0</v>
      </c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51</v>
      </c>
      <c r="B47" s="41">
        <v>22</v>
      </c>
      <c r="C47" s="41">
        <v>9</v>
      </c>
      <c r="D47" s="41">
        <v>31</v>
      </c>
      <c r="E47" s="1"/>
    </row>
    <row r="48" spans="1:6" ht="15" customHeight="1" thickBot="1">
      <c r="A48" s="40" t="s">
        <v>52</v>
      </c>
      <c r="B48" s="41">
        <v>1</v>
      </c>
      <c r="C48" s="41">
        <v>0</v>
      </c>
      <c r="D48" s="41">
        <v>1</v>
      </c>
      <c r="E48" s="1"/>
    </row>
    <row r="49" spans="1:6" ht="15" customHeight="1" thickBot="1">
      <c r="A49" s="40" t="s">
        <v>53</v>
      </c>
      <c r="B49" s="41">
        <v>20</v>
      </c>
      <c r="C49" s="41">
        <v>11</v>
      </c>
      <c r="D49" s="41">
        <v>31</v>
      </c>
      <c r="E49" s="1"/>
    </row>
    <row r="50" spans="1:6" ht="15" customHeight="1" thickBot="1">
      <c r="A50" s="40" t="s">
        <v>54</v>
      </c>
      <c r="B50" s="41">
        <v>60</v>
      </c>
      <c r="C50" s="41">
        <v>16</v>
      </c>
      <c r="D50" s="41">
        <v>76</v>
      </c>
      <c r="E50" s="1"/>
      <c r="F50" s="19"/>
    </row>
    <row r="51" spans="1:6" ht="15" customHeight="1" thickBot="1">
      <c r="A51" s="40" t="s">
        <v>55</v>
      </c>
      <c r="B51" s="41">
        <v>6</v>
      </c>
      <c r="C51" s="41">
        <v>1</v>
      </c>
      <c r="D51" s="41">
        <v>7</v>
      </c>
      <c r="E51" s="1"/>
      <c r="F51" s="19"/>
    </row>
    <row r="52" spans="1:6" ht="15.75" thickBot="1">
      <c r="A52" s="36"/>
      <c r="B52" s="36"/>
      <c r="C52" s="36"/>
      <c r="D52" s="36"/>
      <c r="E52" s="1"/>
    </row>
    <row r="53" spans="1:6" ht="24" customHeight="1" thickTop="1" thickBot="1">
      <c r="A53" s="77" t="s">
        <v>56</v>
      </c>
      <c r="B53" s="78"/>
      <c r="C53" s="78"/>
      <c r="D53" s="78"/>
      <c r="E53" s="79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3"/>
      <c r="B55" s="38" t="s">
        <v>97</v>
      </c>
      <c r="C55" s="38" t="s">
        <v>17</v>
      </c>
      <c r="D55" s="38" t="s">
        <v>18</v>
      </c>
      <c r="E55" s="1"/>
    </row>
    <row r="56" spans="1:6" ht="15" customHeight="1" thickBot="1">
      <c r="A56" s="40" t="s">
        <v>57</v>
      </c>
      <c r="B56" s="41">
        <v>0</v>
      </c>
      <c r="C56" s="41">
        <v>0</v>
      </c>
      <c r="D56" s="41">
        <v>0</v>
      </c>
      <c r="E56" s="1"/>
      <c r="F56" s="19"/>
    </row>
    <row r="57" spans="1:6" ht="15" customHeight="1" thickBot="1">
      <c r="A57" s="40" t="s">
        <v>58</v>
      </c>
      <c r="B57" s="41">
        <v>7</v>
      </c>
      <c r="C57" s="41">
        <v>3</v>
      </c>
      <c r="D57" s="41">
        <v>10</v>
      </c>
      <c r="E57" s="1"/>
      <c r="F57" s="19"/>
    </row>
    <row r="58" spans="1:6" ht="15" customHeight="1" thickBot="1">
      <c r="A58" s="40" t="s">
        <v>59</v>
      </c>
      <c r="B58" s="41">
        <v>1</v>
      </c>
      <c r="C58" s="41">
        <v>1</v>
      </c>
      <c r="D58" s="41">
        <v>2</v>
      </c>
      <c r="E58" s="1"/>
      <c r="F58" s="19"/>
    </row>
    <row r="59" spans="1:6" ht="15" customHeight="1" thickBot="1">
      <c r="A59" s="40" t="s">
        <v>60</v>
      </c>
      <c r="B59" s="41">
        <v>7</v>
      </c>
      <c r="C59" s="41">
        <v>4</v>
      </c>
      <c r="D59" s="41">
        <v>11</v>
      </c>
      <c r="E59" s="1"/>
      <c r="F59" s="19"/>
    </row>
    <row r="60" spans="1:6" ht="15" customHeight="1" thickBot="1">
      <c r="A60" s="40" t="s">
        <v>61</v>
      </c>
      <c r="B60" s="41">
        <v>3</v>
      </c>
      <c r="C60" s="41">
        <v>2</v>
      </c>
      <c r="D60" s="41">
        <v>5</v>
      </c>
      <c r="E60" s="1"/>
      <c r="F60" s="19"/>
    </row>
    <row r="61" spans="1:6" ht="15" customHeight="1" thickBot="1">
      <c r="A61" s="40" t="s">
        <v>62</v>
      </c>
      <c r="B61" s="41">
        <v>0</v>
      </c>
      <c r="C61" s="41">
        <v>0</v>
      </c>
      <c r="D61" s="41">
        <v>0</v>
      </c>
      <c r="E61" s="1"/>
      <c r="F61" s="19"/>
    </row>
    <row r="62" spans="1:6" ht="15" customHeight="1" thickBot="1">
      <c r="A62" s="40" t="s">
        <v>63</v>
      </c>
      <c r="B62" s="41">
        <v>1</v>
      </c>
      <c r="C62" s="41">
        <v>0</v>
      </c>
      <c r="D62" s="41">
        <v>1</v>
      </c>
      <c r="E62" s="1"/>
    </row>
    <row r="63" spans="1:6" ht="15" customHeight="1" thickBot="1">
      <c r="A63" s="40" t="s">
        <v>64</v>
      </c>
      <c r="B63" s="41">
        <v>2</v>
      </c>
      <c r="C63" s="41">
        <v>0</v>
      </c>
      <c r="D63" s="41">
        <v>2</v>
      </c>
      <c r="E63" s="1"/>
    </row>
    <row r="64" spans="1:6" ht="15" customHeight="1" thickBot="1">
      <c r="A64" s="40" t="s">
        <v>65</v>
      </c>
      <c r="B64" s="41">
        <v>0</v>
      </c>
      <c r="C64" s="41">
        <v>0</v>
      </c>
      <c r="D64" s="41">
        <v>0</v>
      </c>
      <c r="E64" s="1"/>
    </row>
    <row r="65" spans="1:6" ht="8.25" customHeight="1">
      <c r="A65" s="44"/>
      <c r="B65" s="44"/>
      <c r="C65" s="44"/>
      <c r="D65" s="44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77" t="s">
        <v>66</v>
      </c>
      <c r="B67" s="78"/>
      <c r="C67" s="78"/>
      <c r="D67" s="78"/>
      <c r="E67" s="79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8" t="s">
        <v>97</v>
      </c>
      <c r="C69" s="38" t="s">
        <v>17</v>
      </c>
      <c r="D69" s="38" t="s">
        <v>18</v>
      </c>
      <c r="E69" s="1"/>
    </row>
    <row r="70" spans="1:6" ht="15" customHeight="1" thickBot="1">
      <c r="A70" s="40" t="s">
        <v>39</v>
      </c>
      <c r="B70" s="41">
        <v>0</v>
      </c>
      <c r="C70" s="41">
        <v>0</v>
      </c>
      <c r="D70" s="41">
        <v>0</v>
      </c>
      <c r="E70" s="1"/>
      <c r="F70" s="19"/>
    </row>
    <row r="71" spans="1:6" ht="15" customHeight="1" thickBot="1">
      <c r="A71" s="40" t="s">
        <v>40</v>
      </c>
      <c r="B71" s="41">
        <v>0</v>
      </c>
      <c r="C71" s="41">
        <v>2</v>
      </c>
      <c r="D71" s="41">
        <v>2</v>
      </c>
      <c r="E71" s="1"/>
      <c r="F71" s="19"/>
    </row>
    <row r="72" spans="1:6" ht="15" customHeight="1" thickBot="1">
      <c r="A72" s="40" t="s">
        <v>41</v>
      </c>
      <c r="B72" s="41">
        <v>1</v>
      </c>
      <c r="C72" s="41">
        <v>0</v>
      </c>
      <c r="D72" s="41">
        <v>1</v>
      </c>
      <c r="E72" s="1"/>
      <c r="F72" s="19"/>
    </row>
    <row r="73" spans="1:6" ht="15" customHeight="1" thickBot="1">
      <c r="A73" s="40" t="s">
        <v>42</v>
      </c>
      <c r="B73" s="41">
        <v>2</v>
      </c>
      <c r="C73" s="41">
        <v>0</v>
      </c>
      <c r="D73" s="41">
        <v>2</v>
      </c>
      <c r="E73" s="1"/>
      <c r="F73" s="19"/>
    </row>
    <row r="74" spans="1:6" ht="15" customHeight="1" thickBot="1">
      <c r="A74" s="40" t="s">
        <v>43</v>
      </c>
      <c r="B74" s="41">
        <v>2</v>
      </c>
      <c r="C74" s="41">
        <v>3</v>
      </c>
      <c r="D74" s="41">
        <v>5</v>
      </c>
      <c r="E74" s="1"/>
      <c r="F74" s="19"/>
    </row>
    <row r="75" spans="1:6" ht="15" customHeight="1" thickBot="1">
      <c r="A75" s="40" t="s">
        <v>44</v>
      </c>
      <c r="B75" s="41">
        <v>4</v>
      </c>
      <c r="C75" s="41">
        <v>1</v>
      </c>
      <c r="D75" s="41">
        <v>5</v>
      </c>
      <c r="E75" s="1"/>
    </row>
    <row r="76" spans="1:6" ht="15" customHeight="1" thickBot="1">
      <c r="A76" s="40" t="s">
        <v>45</v>
      </c>
      <c r="B76" s="41">
        <v>3</v>
      </c>
      <c r="C76" s="41">
        <v>1</v>
      </c>
      <c r="D76" s="41">
        <v>4</v>
      </c>
      <c r="E76" s="1"/>
    </row>
    <row r="77" spans="1:6" ht="15" customHeight="1" thickBot="1">
      <c r="A77" s="40" t="s">
        <v>46</v>
      </c>
      <c r="B77" s="41">
        <v>2</v>
      </c>
      <c r="C77" s="41">
        <v>0</v>
      </c>
      <c r="D77" s="41">
        <v>2</v>
      </c>
      <c r="E77" s="1"/>
    </row>
    <row r="78" spans="1:6" ht="15" customHeight="1" thickBot="1">
      <c r="A78" s="40" t="s">
        <v>47</v>
      </c>
      <c r="B78" s="41">
        <v>5</v>
      </c>
      <c r="C78" s="41">
        <v>1</v>
      </c>
      <c r="D78" s="41">
        <v>6</v>
      </c>
      <c r="E78" s="1"/>
    </row>
    <row r="79" spans="1:6" ht="15" customHeight="1" thickBot="1">
      <c r="A79" s="40" t="s">
        <v>48</v>
      </c>
      <c r="B79" s="41">
        <v>2</v>
      </c>
      <c r="C79" s="41">
        <v>2</v>
      </c>
      <c r="D79" s="41">
        <v>4</v>
      </c>
      <c r="E79" s="1"/>
    </row>
    <row r="80" spans="1:6" ht="15" customHeight="1" thickBot="1">
      <c r="A80" s="40" t="s">
        <v>49</v>
      </c>
      <c r="B80" s="41">
        <v>0</v>
      </c>
      <c r="C80" s="41">
        <v>0</v>
      </c>
      <c r="D80" s="41">
        <v>0</v>
      </c>
      <c r="E80" s="1"/>
    </row>
    <row r="81" spans="1:6" ht="6.75" customHeight="1">
      <c r="A81" s="58"/>
      <c r="B81" s="59"/>
      <c r="C81" s="59"/>
      <c r="D81" s="59"/>
      <c r="E81" s="1"/>
    </row>
    <row r="82" spans="1:6" ht="15.75" thickBot="1">
      <c r="A82" s="60"/>
      <c r="B82" s="60"/>
      <c r="C82" s="60"/>
      <c r="D82" s="60"/>
      <c r="E82" s="1"/>
    </row>
    <row r="83" spans="1:6" ht="21.75" customHeight="1" thickTop="1" thickBot="1">
      <c r="A83" s="77" t="s">
        <v>67</v>
      </c>
      <c r="B83" s="78"/>
      <c r="C83" s="78"/>
      <c r="D83" s="78"/>
      <c r="E83" s="79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8" t="s">
        <v>97</v>
      </c>
      <c r="C85" s="38" t="s">
        <v>17</v>
      </c>
      <c r="D85" s="38" t="s">
        <v>18</v>
      </c>
      <c r="E85" s="1"/>
    </row>
    <row r="86" spans="1:6" ht="15" customHeight="1" thickBot="1">
      <c r="A86" s="40" t="s">
        <v>26</v>
      </c>
      <c r="B86" s="41">
        <v>2</v>
      </c>
      <c r="C86" s="41">
        <v>1</v>
      </c>
      <c r="D86" s="41">
        <v>3</v>
      </c>
      <c r="E86" s="1"/>
      <c r="F86" s="19"/>
    </row>
    <row r="87" spans="1:6" ht="15" customHeight="1" thickBot="1">
      <c r="A87" s="40" t="s">
        <v>27</v>
      </c>
      <c r="B87" s="41">
        <v>2</v>
      </c>
      <c r="C87" s="41">
        <v>1</v>
      </c>
      <c r="D87" s="41">
        <v>3</v>
      </c>
      <c r="E87" s="1"/>
      <c r="F87" s="19"/>
    </row>
    <row r="88" spans="1:6" ht="15" customHeight="1" thickBot="1">
      <c r="A88" s="40" t="s">
        <v>28</v>
      </c>
      <c r="B88" s="41">
        <v>0</v>
      </c>
      <c r="C88" s="41">
        <v>1</v>
      </c>
      <c r="D88" s="41">
        <v>1</v>
      </c>
      <c r="E88" s="1"/>
      <c r="F88" s="19"/>
    </row>
    <row r="89" spans="1:6" ht="15" customHeight="1" thickBot="1">
      <c r="A89" s="40" t="s">
        <v>29</v>
      </c>
      <c r="B89" s="41">
        <v>3</v>
      </c>
      <c r="C89" s="41">
        <v>0</v>
      </c>
      <c r="D89" s="41">
        <v>3</v>
      </c>
      <c r="E89" s="1"/>
      <c r="F89" s="19"/>
    </row>
    <row r="90" spans="1:6" ht="15" customHeight="1" thickBot="1">
      <c r="A90" s="40" t="s">
        <v>30</v>
      </c>
      <c r="B90" s="41">
        <v>4</v>
      </c>
      <c r="C90" s="41">
        <v>1</v>
      </c>
      <c r="D90" s="41">
        <v>5</v>
      </c>
      <c r="E90" s="1"/>
      <c r="F90" s="19"/>
    </row>
    <row r="91" spans="1:6" ht="15" customHeight="1" thickBot="1">
      <c r="A91" s="40" t="s">
        <v>31</v>
      </c>
      <c r="B91" s="41">
        <v>2</v>
      </c>
      <c r="C91" s="41">
        <v>1</v>
      </c>
      <c r="D91" s="41">
        <v>3</v>
      </c>
      <c r="E91" s="1"/>
    </row>
    <row r="92" spans="1:6" ht="15" customHeight="1" thickBot="1">
      <c r="A92" s="40" t="s">
        <v>32</v>
      </c>
      <c r="B92" s="41">
        <v>2</v>
      </c>
      <c r="C92" s="41">
        <v>0</v>
      </c>
      <c r="D92" s="41">
        <v>2</v>
      </c>
      <c r="E92" s="1"/>
    </row>
    <row r="93" spans="1:6" ht="15" customHeight="1" thickBot="1">
      <c r="A93" s="40" t="s">
        <v>33</v>
      </c>
      <c r="B93" s="41">
        <v>1</v>
      </c>
      <c r="C93" s="41">
        <v>0</v>
      </c>
      <c r="D93" s="41">
        <v>1</v>
      </c>
      <c r="E93" s="1"/>
    </row>
    <row r="94" spans="1:6" ht="15" customHeight="1" thickBot="1">
      <c r="A94" s="40" t="s">
        <v>34</v>
      </c>
      <c r="B94" s="41">
        <v>2</v>
      </c>
      <c r="C94" s="41">
        <v>1</v>
      </c>
      <c r="D94" s="41">
        <v>3</v>
      </c>
      <c r="E94" s="1"/>
    </row>
    <row r="95" spans="1:6" ht="15" customHeight="1" thickBot="1">
      <c r="A95" s="40" t="s">
        <v>35</v>
      </c>
      <c r="B95" s="41">
        <v>2</v>
      </c>
      <c r="C95" s="41">
        <v>1</v>
      </c>
      <c r="D95" s="41">
        <v>3</v>
      </c>
      <c r="E95" s="1"/>
    </row>
    <row r="96" spans="1:6" ht="15" customHeight="1" thickBot="1">
      <c r="A96" s="40" t="s">
        <v>36</v>
      </c>
      <c r="B96" s="41">
        <v>0</v>
      </c>
      <c r="C96" s="41">
        <v>2</v>
      </c>
      <c r="D96" s="41">
        <v>2</v>
      </c>
      <c r="E96" s="1"/>
    </row>
    <row r="97" spans="1:6" ht="15" customHeight="1" thickBot="1">
      <c r="A97" s="40" t="s">
        <v>37</v>
      </c>
      <c r="B97" s="41">
        <v>1</v>
      </c>
      <c r="C97" s="41">
        <v>1</v>
      </c>
      <c r="D97" s="41">
        <v>2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77" t="s">
        <v>68</v>
      </c>
      <c r="B100" s="78"/>
      <c r="C100" s="78"/>
      <c r="D100" s="78"/>
      <c r="E100" s="79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8" t="s">
        <v>97</v>
      </c>
      <c r="C102" s="38" t="s">
        <v>17</v>
      </c>
      <c r="D102" s="38" t="s">
        <v>18</v>
      </c>
      <c r="E102" s="1"/>
    </row>
    <row r="103" spans="1:6" ht="15" customHeight="1" thickBot="1">
      <c r="A103" s="40" t="s">
        <v>26</v>
      </c>
      <c r="B103" s="41">
        <v>0</v>
      </c>
      <c r="C103" s="41">
        <v>0</v>
      </c>
      <c r="D103" s="41">
        <v>0</v>
      </c>
      <c r="E103" s="1"/>
      <c r="F103" s="19"/>
    </row>
    <row r="104" spans="1:6" ht="15" customHeight="1" thickBot="1">
      <c r="A104" s="40" t="s">
        <v>27</v>
      </c>
      <c r="B104" s="41">
        <v>0</v>
      </c>
      <c r="C104" s="41">
        <v>0</v>
      </c>
      <c r="D104" s="41">
        <v>0</v>
      </c>
      <c r="E104" s="1"/>
      <c r="F104" s="19"/>
    </row>
    <row r="105" spans="1:6" ht="15" customHeight="1" thickBot="1">
      <c r="A105" s="40" t="s">
        <v>28</v>
      </c>
      <c r="B105" s="41">
        <v>0</v>
      </c>
      <c r="C105" s="41">
        <v>0</v>
      </c>
      <c r="D105" s="41">
        <v>0</v>
      </c>
      <c r="E105" s="1"/>
      <c r="F105" s="19"/>
    </row>
    <row r="106" spans="1:6" ht="15" customHeight="1" thickBot="1">
      <c r="A106" s="40" t="s">
        <v>29</v>
      </c>
      <c r="B106" s="41">
        <v>0</v>
      </c>
      <c r="C106" s="41">
        <v>0</v>
      </c>
      <c r="D106" s="41">
        <v>0</v>
      </c>
      <c r="E106" s="1"/>
      <c r="F106" s="19"/>
    </row>
    <row r="107" spans="1:6" ht="15" customHeight="1" thickBot="1">
      <c r="A107" s="40" t="s">
        <v>30</v>
      </c>
      <c r="B107" s="41">
        <v>0</v>
      </c>
      <c r="C107" s="41">
        <v>0</v>
      </c>
      <c r="D107" s="41">
        <v>0</v>
      </c>
      <c r="E107" s="1"/>
      <c r="F107" s="19"/>
    </row>
    <row r="108" spans="1:6" ht="15" customHeight="1" thickBot="1">
      <c r="A108" s="40" t="s">
        <v>31</v>
      </c>
      <c r="B108" s="41">
        <v>0</v>
      </c>
      <c r="C108" s="41">
        <v>0</v>
      </c>
      <c r="D108" s="41">
        <v>0</v>
      </c>
      <c r="E108" s="1"/>
      <c r="F108" s="19"/>
    </row>
    <row r="109" spans="1:6" ht="15" customHeight="1" thickBot="1">
      <c r="A109" s="40" t="s">
        <v>32</v>
      </c>
      <c r="B109" s="41">
        <v>0</v>
      </c>
      <c r="C109" s="41">
        <v>0</v>
      </c>
      <c r="D109" s="41">
        <v>0</v>
      </c>
      <c r="E109" s="1"/>
    </row>
    <row r="110" spans="1:6" ht="15" customHeight="1" thickBot="1">
      <c r="A110" s="40" t="s">
        <v>33</v>
      </c>
      <c r="B110" s="41">
        <v>1</v>
      </c>
      <c r="C110" s="41">
        <v>0</v>
      </c>
      <c r="D110" s="41">
        <v>1</v>
      </c>
      <c r="E110" s="1"/>
    </row>
    <row r="111" spans="1:6" ht="15" customHeight="1" thickBot="1">
      <c r="A111" s="40" t="s">
        <v>34</v>
      </c>
      <c r="B111" s="41">
        <v>0</v>
      </c>
      <c r="C111" s="41">
        <v>0</v>
      </c>
      <c r="D111" s="41">
        <v>0</v>
      </c>
      <c r="E111" s="1"/>
    </row>
    <row r="112" spans="1:6" ht="15" customHeight="1" thickBot="1">
      <c r="A112" s="40" t="s">
        <v>35</v>
      </c>
      <c r="B112" s="41">
        <v>0</v>
      </c>
      <c r="C112" s="41">
        <v>0</v>
      </c>
      <c r="D112" s="41">
        <v>0</v>
      </c>
      <c r="E112" s="1"/>
    </row>
    <row r="113" spans="1:6" ht="15" customHeight="1" thickBot="1">
      <c r="A113" s="40" t="s">
        <v>36</v>
      </c>
      <c r="B113" s="41">
        <v>0</v>
      </c>
      <c r="C113" s="41">
        <v>0</v>
      </c>
      <c r="D113" s="41">
        <v>0</v>
      </c>
      <c r="E113" s="1"/>
    </row>
    <row r="114" spans="1:6" ht="15" customHeight="1" thickBot="1">
      <c r="A114" s="40" t="s">
        <v>37</v>
      </c>
      <c r="B114" s="41">
        <v>0</v>
      </c>
      <c r="C114" s="41">
        <v>0</v>
      </c>
      <c r="D114" s="41">
        <v>0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77" t="s">
        <v>69</v>
      </c>
      <c r="B117" s="78"/>
      <c r="C117" s="78"/>
      <c r="D117" s="78"/>
      <c r="E117" s="79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8" t="s">
        <v>97</v>
      </c>
      <c r="C119" s="38" t="s">
        <v>17</v>
      </c>
      <c r="D119" s="38" t="s">
        <v>18</v>
      </c>
      <c r="E119" s="1"/>
      <c r="F119" s="19"/>
    </row>
    <row r="120" spans="1:6" ht="15" customHeight="1" thickBot="1">
      <c r="A120" s="40" t="s">
        <v>57</v>
      </c>
      <c r="B120" s="41">
        <v>0</v>
      </c>
      <c r="C120" s="41">
        <v>0</v>
      </c>
      <c r="D120" s="41">
        <v>0</v>
      </c>
      <c r="E120" s="1"/>
      <c r="F120" s="19"/>
    </row>
    <row r="121" spans="1:6" ht="15" customHeight="1" thickBot="1">
      <c r="A121" s="40" t="s">
        <v>58</v>
      </c>
      <c r="B121" s="41">
        <v>0</v>
      </c>
      <c r="C121" s="41">
        <v>0</v>
      </c>
      <c r="D121" s="41">
        <v>0</v>
      </c>
      <c r="E121" s="1"/>
      <c r="F121" s="19"/>
    </row>
    <row r="122" spans="1:6" ht="15" customHeight="1" thickBot="1">
      <c r="A122" s="40" t="s">
        <v>59</v>
      </c>
      <c r="B122" s="41">
        <v>0</v>
      </c>
      <c r="C122" s="41">
        <v>0</v>
      </c>
      <c r="D122" s="41">
        <v>0</v>
      </c>
      <c r="E122" s="1"/>
      <c r="F122" s="19"/>
    </row>
    <row r="123" spans="1:6" ht="15" customHeight="1" thickBot="1">
      <c r="A123" s="40" t="s">
        <v>60</v>
      </c>
      <c r="B123" s="41">
        <v>0</v>
      </c>
      <c r="C123" s="41">
        <v>0</v>
      </c>
      <c r="D123" s="41">
        <v>0</v>
      </c>
      <c r="E123" s="1"/>
      <c r="F123" s="19"/>
    </row>
    <row r="124" spans="1:6" ht="15" customHeight="1" thickBot="1">
      <c r="A124" s="40" t="s">
        <v>61</v>
      </c>
      <c r="B124" s="41">
        <v>0</v>
      </c>
      <c r="C124" s="41">
        <v>0</v>
      </c>
      <c r="D124" s="41">
        <v>0</v>
      </c>
      <c r="E124" s="1"/>
      <c r="F124" s="19"/>
    </row>
    <row r="125" spans="1:6" ht="15" customHeight="1" thickBot="1">
      <c r="A125" s="40" t="s">
        <v>62</v>
      </c>
      <c r="B125" s="41">
        <v>0</v>
      </c>
      <c r="C125" s="41">
        <v>0</v>
      </c>
      <c r="D125" s="41">
        <v>0</v>
      </c>
      <c r="E125" s="1"/>
      <c r="F125" s="19"/>
    </row>
    <row r="126" spans="1:6" ht="15" customHeight="1" thickBot="1">
      <c r="A126" s="40" t="s">
        <v>63</v>
      </c>
      <c r="B126" s="41">
        <v>1</v>
      </c>
      <c r="C126" s="41">
        <v>0</v>
      </c>
      <c r="D126" s="41">
        <v>1</v>
      </c>
      <c r="E126" s="1"/>
    </row>
    <row r="127" spans="1:6" ht="15" customHeight="1" thickBot="1">
      <c r="A127" s="40" t="s">
        <v>64</v>
      </c>
      <c r="B127" s="41">
        <v>0</v>
      </c>
      <c r="C127" s="41">
        <v>0</v>
      </c>
      <c r="D127" s="41">
        <v>0</v>
      </c>
      <c r="E127" s="1"/>
    </row>
    <row r="128" spans="1:6" ht="15" customHeight="1" thickBot="1">
      <c r="A128" s="40" t="s">
        <v>113</v>
      </c>
      <c r="B128" s="41">
        <v>0</v>
      </c>
      <c r="C128" s="41">
        <v>0</v>
      </c>
      <c r="D128" s="41">
        <v>0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77" t="s">
        <v>70</v>
      </c>
      <c r="B130" s="78"/>
      <c r="C130" s="78"/>
      <c r="D130" s="78"/>
      <c r="E130" s="79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8" t="s">
        <v>97</v>
      </c>
      <c r="C132" s="38" t="s">
        <v>17</v>
      </c>
      <c r="D132" s="38" t="s">
        <v>18</v>
      </c>
      <c r="E132" s="1"/>
      <c r="F132" s="19"/>
    </row>
    <row r="133" spans="1:6" ht="15.75" thickBot="1">
      <c r="A133" s="40" t="s">
        <v>57</v>
      </c>
      <c r="B133" s="41">
        <v>8</v>
      </c>
      <c r="C133" s="41">
        <v>2</v>
      </c>
      <c r="D133" s="41">
        <v>10</v>
      </c>
      <c r="E133" s="1"/>
      <c r="F133" s="19"/>
    </row>
    <row r="134" spans="1:6" ht="15.75" thickBot="1">
      <c r="A134" s="40" t="s">
        <v>58</v>
      </c>
      <c r="B134" s="41">
        <v>4</v>
      </c>
      <c r="C134" s="41">
        <v>1</v>
      </c>
      <c r="D134" s="41">
        <v>5</v>
      </c>
      <c r="E134" s="1"/>
      <c r="F134" s="19"/>
    </row>
    <row r="135" spans="1:6" ht="15" customHeight="1" thickBot="1">
      <c r="A135" s="40" t="s">
        <v>59</v>
      </c>
      <c r="B135" s="41">
        <v>2</v>
      </c>
      <c r="C135" s="41">
        <v>2</v>
      </c>
      <c r="D135" s="41">
        <v>4</v>
      </c>
      <c r="E135" s="1"/>
      <c r="F135" s="19"/>
    </row>
    <row r="136" spans="1:6" ht="15.75" thickBot="1">
      <c r="A136" s="40" t="s">
        <v>60</v>
      </c>
      <c r="B136" s="41">
        <v>0</v>
      </c>
      <c r="C136" s="41">
        <v>0</v>
      </c>
      <c r="D136" s="41">
        <v>0</v>
      </c>
      <c r="E136" s="1"/>
      <c r="F136" s="19"/>
    </row>
    <row r="137" spans="1:6" ht="15.75" thickBot="1">
      <c r="A137" s="40" t="s">
        <v>61</v>
      </c>
      <c r="B137" s="41">
        <v>3</v>
      </c>
      <c r="C137" s="41">
        <v>2</v>
      </c>
      <c r="D137" s="41">
        <v>5</v>
      </c>
      <c r="E137" s="1"/>
      <c r="F137" s="19"/>
    </row>
    <row r="138" spans="1:6" ht="15.75" thickBot="1">
      <c r="A138" s="40" t="s">
        <v>62</v>
      </c>
      <c r="B138" s="41">
        <v>1</v>
      </c>
      <c r="C138" s="41">
        <v>1</v>
      </c>
      <c r="D138" s="41">
        <v>2</v>
      </c>
      <c r="E138" s="1"/>
      <c r="F138" s="19"/>
    </row>
    <row r="139" spans="1:6" ht="15.75" thickBot="1">
      <c r="A139" s="40" t="s">
        <v>63</v>
      </c>
      <c r="B139" s="41">
        <v>0</v>
      </c>
      <c r="C139" s="41">
        <v>0</v>
      </c>
      <c r="D139" s="41">
        <v>0</v>
      </c>
      <c r="E139" s="1"/>
    </row>
    <row r="140" spans="1:6" ht="15.75" thickBot="1">
      <c r="A140" s="40" t="s">
        <v>64</v>
      </c>
      <c r="B140" s="41">
        <v>0</v>
      </c>
      <c r="C140" s="41">
        <v>0</v>
      </c>
      <c r="D140" s="41">
        <v>0</v>
      </c>
      <c r="E140" s="1"/>
    </row>
    <row r="141" spans="1:6" ht="15.75" thickBot="1">
      <c r="A141" s="40" t="s">
        <v>65</v>
      </c>
      <c r="B141" s="41">
        <v>4</v>
      </c>
      <c r="C141" s="41">
        <v>0</v>
      </c>
      <c r="D141" s="41">
        <v>4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21"/>
    </row>
    <row r="144" spans="1:6" ht="6.95" customHeight="1" thickTop="1">
      <c r="A144" s="1"/>
      <c r="B144" s="1"/>
      <c r="C144" s="1"/>
      <c r="D144" s="1"/>
      <c r="E144" s="1"/>
      <c r="F144" s="21"/>
    </row>
    <row r="145" spans="1:6" ht="15" customHeight="1" thickBot="1">
      <c r="A145" s="45"/>
      <c r="B145" s="38" t="s">
        <v>97</v>
      </c>
      <c r="C145" s="38" t="s">
        <v>17</v>
      </c>
      <c r="D145" s="38" t="s">
        <v>18</v>
      </c>
      <c r="E145" s="1"/>
      <c r="F145" s="19"/>
    </row>
    <row r="146" spans="1:6" ht="15" customHeight="1" thickBot="1">
      <c r="A146" s="40" t="s">
        <v>72</v>
      </c>
      <c r="B146" s="41">
        <v>52</v>
      </c>
      <c r="C146" s="41">
        <v>11</v>
      </c>
      <c r="D146" s="41">
        <v>63</v>
      </c>
      <c r="E146" s="1"/>
      <c r="F146" s="19"/>
    </row>
    <row r="147" spans="1:6" ht="15" customHeight="1" thickBot="1">
      <c r="A147" s="40" t="s">
        <v>73</v>
      </c>
      <c r="B147" s="41">
        <v>5</v>
      </c>
      <c r="C147" s="41">
        <v>0</v>
      </c>
      <c r="D147" s="41">
        <v>5</v>
      </c>
      <c r="E147" s="1"/>
      <c r="F147" s="19"/>
    </row>
    <row r="148" spans="1:6" ht="15" customHeight="1" thickBot="1">
      <c r="A148" s="40" t="s">
        <v>74</v>
      </c>
      <c r="B148" s="41">
        <v>1</v>
      </c>
      <c r="C148" s="41">
        <v>3</v>
      </c>
      <c r="D148" s="41">
        <v>4</v>
      </c>
      <c r="E148" s="1"/>
      <c r="F148" s="19"/>
    </row>
    <row r="149" spans="1:6" ht="15" customHeight="1" thickBot="1">
      <c r="A149" s="40" t="s">
        <v>75</v>
      </c>
      <c r="B149" s="41">
        <v>2</v>
      </c>
      <c r="C149" s="41">
        <v>1</v>
      </c>
      <c r="D149" s="41">
        <v>3</v>
      </c>
      <c r="E149" s="1"/>
      <c r="F149" s="19"/>
    </row>
    <row r="150" spans="1:6" ht="15" customHeight="1" thickBot="1">
      <c r="A150" s="40" t="s">
        <v>76</v>
      </c>
      <c r="B150" s="41">
        <v>6</v>
      </c>
      <c r="C150" s="41">
        <v>1</v>
      </c>
      <c r="D150" s="41">
        <v>7</v>
      </c>
      <c r="E150" s="1"/>
      <c r="F150" s="19"/>
    </row>
    <row r="151" spans="1:6" ht="15.75" thickBot="1">
      <c r="A151" s="46"/>
      <c r="B151" s="47"/>
      <c r="C151" s="47"/>
      <c r="D151" s="47"/>
      <c r="E151" s="1"/>
      <c r="F151" s="19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8" t="s">
        <v>97</v>
      </c>
      <c r="C155" s="38" t="s">
        <v>17</v>
      </c>
      <c r="D155" s="38" t="s">
        <v>18</v>
      </c>
      <c r="E155" s="1"/>
      <c r="F155" s="19"/>
    </row>
    <row r="156" spans="1:6" ht="15" customHeight="1" thickBot="1">
      <c r="A156" s="49" t="s">
        <v>72</v>
      </c>
      <c r="B156" s="41"/>
      <c r="C156" s="41"/>
      <c r="D156" s="41"/>
      <c r="E156" s="1"/>
      <c r="F156" s="19"/>
    </row>
    <row r="157" spans="1:6" ht="15" customHeight="1" thickBot="1">
      <c r="A157" s="49" t="s">
        <v>73</v>
      </c>
      <c r="B157" s="41"/>
      <c r="C157" s="41"/>
      <c r="D157" s="41"/>
      <c r="E157" s="1"/>
      <c r="F157" s="19"/>
    </row>
    <row r="158" spans="1:6" ht="15" customHeight="1" thickBot="1">
      <c r="A158" s="49" t="s">
        <v>74</v>
      </c>
      <c r="B158" s="41"/>
      <c r="C158" s="41"/>
      <c r="D158" s="41"/>
      <c r="E158" s="1"/>
      <c r="F158" s="19"/>
    </row>
    <row r="159" spans="1:6" ht="15" customHeight="1" thickBot="1">
      <c r="A159" s="49" t="s">
        <v>75</v>
      </c>
      <c r="B159" s="41"/>
      <c r="C159" s="41"/>
      <c r="D159" s="41"/>
      <c r="E159" s="1"/>
      <c r="F159" s="19"/>
    </row>
    <row r="160" spans="1:6" ht="15" customHeight="1" thickBot="1">
      <c r="A160" s="51" t="s">
        <v>76</v>
      </c>
      <c r="B160" s="41"/>
      <c r="C160" s="41"/>
      <c r="D160" s="41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20.25" customHeight="1" thickTop="1" thickBot="1">
      <c r="A162" s="81" t="s">
        <v>79</v>
      </c>
      <c r="B162" s="82"/>
      <c r="C162" s="82"/>
      <c r="D162" s="82"/>
      <c r="E162" s="83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5"/>
      <c r="B164" s="38" t="s">
        <v>97</v>
      </c>
      <c r="C164" s="38" t="s">
        <v>17</v>
      </c>
      <c r="D164" s="38" t="s">
        <v>18</v>
      </c>
      <c r="E164" s="13"/>
      <c r="F164" s="19"/>
    </row>
    <row r="165" spans="1:6" ht="16.5" thickBot="1">
      <c r="A165" s="49" t="s">
        <v>80</v>
      </c>
      <c r="B165" s="41">
        <v>2</v>
      </c>
      <c r="C165" s="41">
        <v>1</v>
      </c>
      <c r="D165" s="41">
        <v>3</v>
      </c>
      <c r="E165" s="13"/>
      <c r="F165" s="19"/>
    </row>
    <row r="166" spans="1:6" ht="16.5" thickBot="1">
      <c r="A166" s="49" t="s">
        <v>81</v>
      </c>
      <c r="B166" s="41">
        <v>15</v>
      </c>
      <c r="C166" s="41">
        <v>2</v>
      </c>
      <c r="D166" s="41">
        <v>17</v>
      </c>
      <c r="E166" s="13"/>
      <c r="F166" s="19"/>
    </row>
    <row r="167" spans="1:6" ht="15.75" thickBot="1">
      <c r="A167" s="49" t="s">
        <v>82</v>
      </c>
      <c r="B167" s="41">
        <v>29</v>
      </c>
      <c r="C167" s="41">
        <v>9</v>
      </c>
      <c r="D167" s="41">
        <v>38</v>
      </c>
      <c r="E167" s="1"/>
      <c r="F167" s="19"/>
    </row>
    <row r="168" spans="1:6" ht="15.75" thickBot="1">
      <c r="A168" s="51" t="s">
        <v>83</v>
      </c>
      <c r="B168" s="41">
        <v>5</v>
      </c>
      <c r="C168" s="41">
        <v>0</v>
      </c>
      <c r="D168" s="41">
        <v>5</v>
      </c>
      <c r="E168" s="1"/>
      <c r="F168" s="19"/>
    </row>
    <row r="169" spans="1:6" ht="15.75" thickBot="1">
      <c r="A169" s="49" t="s">
        <v>84</v>
      </c>
      <c r="B169" s="41">
        <v>6</v>
      </c>
      <c r="C169" s="41">
        <v>0</v>
      </c>
      <c r="D169" s="41">
        <v>6</v>
      </c>
      <c r="E169" s="1"/>
      <c r="F169" s="19"/>
    </row>
    <row r="170" spans="1:6" ht="15.75" thickBot="1">
      <c r="A170" s="49" t="s">
        <v>85</v>
      </c>
      <c r="B170" s="41">
        <v>0</v>
      </c>
      <c r="C170" s="41">
        <v>0</v>
      </c>
      <c r="D170" s="41">
        <v>0</v>
      </c>
      <c r="E170" s="1"/>
      <c r="F170" s="19"/>
    </row>
    <row r="171" spans="1:6" ht="15.75" thickBot="1">
      <c r="A171" s="49" t="s">
        <v>86</v>
      </c>
      <c r="B171" s="41">
        <v>2</v>
      </c>
      <c r="C171" s="41">
        <v>1</v>
      </c>
      <c r="D171" s="41">
        <v>3</v>
      </c>
      <c r="E171" s="1"/>
      <c r="F171" s="19"/>
    </row>
    <row r="172" spans="1:6" ht="15.75" thickBot="1">
      <c r="A172" s="56"/>
      <c r="B172" s="47"/>
      <c r="C172" s="47"/>
      <c r="D172" s="47"/>
      <c r="E172" s="1"/>
      <c r="F172" s="19"/>
    </row>
    <row r="173" spans="1:6" ht="22.5" customHeight="1" thickTop="1" thickBot="1">
      <c r="A173" s="77" t="s">
        <v>87</v>
      </c>
      <c r="B173" s="78"/>
      <c r="C173" s="78"/>
      <c r="D173" s="78"/>
      <c r="E173" s="79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8" t="s">
        <v>97</v>
      </c>
      <c r="C175" s="38" t="s">
        <v>17</v>
      </c>
      <c r="D175" s="38" t="s">
        <v>18</v>
      </c>
      <c r="E175" s="1"/>
      <c r="F175" s="19"/>
    </row>
    <row r="176" spans="1:6" ht="15.75" thickBot="1">
      <c r="A176" s="49" t="s">
        <v>88</v>
      </c>
      <c r="B176" s="41">
        <v>1</v>
      </c>
      <c r="C176" s="41">
        <v>1</v>
      </c>
      <c r="D176" s="41">
        <v>2</v>
      </c>
      <c r="E176" s="1"/>
      <c r="F176" s="19"/>
    </row>
    <row r="177" spans="1:6" ht="15.75" thickBot="1">
      <c r="A177" s="49" t="s">
        <v>89</v>
      </c>
      <c r="B177" s="41">
        <v>7</v>
      </c>
      <c r="C177" s="41">
        <v>1</v>
      </c>
      <c r="D177" s="41">
        <v>8</v>
      </c>
      <c r="E177" s="1"/>
      <c r="F177" s="19"/>
    </row>
    <row r="178" spans="1:6" ht="15.75" thickBot="1">
      <c r="A178" s="49" t="s">
        <v>90</v>
      </c>
      <c r="B178" s="41">
        <v>0</v>
      </c>
      <c r="C178" s="41">
        <v>0</v>
      </c>
      <c r="D178" s="41">
        <v>0</v>
      </c>
      <c r="E178" s="1"/>
      <c r="F178" s="19"/>
    </row>
    <row r="179" spans="1:6" ht="15.75" thickBot="1">
      <c r="A179" s="51" t="s">
        <v>102</v>
      </c>
      <c r="B179" s="41">
        <v>0</v>
      </c>
      <c r="C179" s="41">
        <v>0</v>
      </c>
      <c r="D179" s="41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1" t="s">
        <v>115</v>
      </c>
      <c r="B181" s="82"/>
      <c r="C181" s="82"/>
      <c r="D181" s="82"/>
      <c r="E181" s="83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5"/>
      <c r="B183" s="38" t="s">
        <v>97</v>
      </c>
      <c r="C183" s="38" t="s">
        <v>17</v>
      </c>
      <c r="D183" s="38" t="s">
        <v>18</v>
      </c>
      <c r="E183" s="1"/>
      <c r="F183" s="19"/>
    </row>
    <row r="184" spans="1:6" ht="15.75" thickBot="1">
      <c r="A184" s="40" t="s">
        <v>26</v>
      </c>
      <c r="B184" s="41">
        <v>0</v>
      </c>
      <c r="C184" s="41">
        <v>0</v>
      </c>
      <c r="D184" s="41">
        <v>0</v>
      </c>
      <c r="E184" s="1"/>
      <c r="F184" s="19"/>
    </row>
    <row r="185" spans="1:6" ht="15" customHeight="1" thickBot="1">
      <c r="A185" s="40" t="s">
        <v>27</v>
      </c>
      <c r="B185" s="41">
        <v>0</v>
      </c>
      <c r="C185" s="41">
        <v>1</v>
      </c>
      <c r="D185" s="41">
        <v>1</v>
      </c>
      <c r="E185" s="1"/>
      <c r="F185" s="19"/>
    </row>
    <row r="186" spans="1:6" ht="15.75" thickBot="1">
      <c r="A186" s="40" t="s">
        <v>28</v>
      </c>
      <c r="B186" s="41">
        <v>0</v>
      </c>
      <c r="C186" s="41">
        <v>0</v>
      </c>
      <c r="D186" s="41">
        <v>0</v>
      </c>
      <c r="E186" s="1"/>
      <c r="F186" s="19"/>
    </row>
    <row r="187" spans="1:6" ht="15.75" thickBot="1">
      <c r="A187" s="40" t="s">
        <v>29</v>
      </c>
      <c r="B187" s="41">
        <v>3</v>
      </c>
      <c r="C187" s="41">
        <v>0</v>
      </c>
      <c r="D187" s="41">
        <v>3</v>
      </c>
      <c r="E187" s="1"/>
      <c r="F187" s="19"/>
    </row>
    <row r="188" spans="1:6" ht="15.75" thickBot="1">
      <c r="A188" s="40" t="s">
        <v>30</v>
      </c>
      <c r="B188" s="41">
        <v>0</v>
      </c>
      <c r="C188" s="41">
        <v>1</v>
      </c>
      <c r="D188" s="41">
        <v>1</v>
      </c>
      <c r="E188" s="1"/>
      <c r="F188" s="19"/>
    </row>
    <row r="189" spans="1:6" ht="15.75" thickBot="1">
      <c r="A189" s="40" t="s">
        <v>31</v>
      </c>
      <c r="B189" s="41">
        <v>0</v>
      </c>
      <c r="C189" s="41">
        <v>0</v>
      </c>
      <c r="D189" s="41">
        <v>0</v>
      </c>
      <c r="E189" s="1"/>
      <c r="F189" s="19"/>
    </row>
    <row r="190" spans="1:6" ht="15.75" thickBot="1">
      <c r="A190" s="40" t="s">
        <v>32</v>
      </c>
      <c r="B190" s="41">
        <v>3</v>
      </c>
      <c r="C190" s="41">
        <v>0</v>
      </c>
      <c r="D190" s="41">
        <v>3</v>
      </c>
      <c r="E190" s="1"/>
      <c r="F190" s="19"/>
    </row>
    <row r="191" spans="1:6" ht="15.75" thickBot="1">
      <c r="A191" s="40" t="s">
        <v>33</v>
      </c>
      <c r="B191" s="41">
        <v>0</v>
      </c>
      <c r="C191" s="41">
        <v>0</v>
      </c>
      <c r="D191" s="41">
        <v>0</v>
      </c>
      <c r="E191" s="1"/>
      <c r="F191" s="19"/>
    </row>
    <row r="192" spans="1:6" ht="15.75" thickBot="1">
      <c r="A192" s="40" t="s">
        <v>34</v>
      </c>
      <c r="B192" s="41">
        <v>1</v>
      </c>
      <c r="C192" s="41">
        <v>0</v>
      </c>
      <c r="D192" s="41">
        <v>1</v>
      </c>
      <c r="E192" s="1"/>
      <c r="F192" s="19"/>
    </row>
    <row r="193" spans="1:6" ht="15.75" thickBot="1">
      <c r="A193" s="40" t="s">
        <v>35</v>
      </c>
      <c r="B193" s="41">
        <v>0</v>
      </c>
      <c r="C193" s="41">
        <v>0</v>
      </c>
      <c r="D193" s="41">
        <v>0</v>
      </c>
      <c r="E193" s="1"/>
      <c r="F193" s="19"/>
    </row>
    <row r="194" spans="1:6" ht="15.75" thickBot="1">
      <c r="A194" s="40" t="s">
        <v>36</v>
      </c>
      <c r="B194" s="41">
        <v>0</v>
      </c>
      <c r="C194" s="41">
        <v>0</v>
      </c>
      <c r="D194" s="41">
        <v>0</v>
      </c>
      <c r="E194" s="1"/>
      <c r="F194" s="19"/>
    </row>
    <row r="195" spans="1:6" ht="15.75" thickBot="1">
      <c r="A195" s="40" t="s">
        <v>37</v>
      </c>
      <c r="B195" s="41">
        <v>1</v>
      </c>
      <c r="C195" s="41">
        <v>1</v>
      </c>
      <c r="D195" s="41">
        <v>2</v>
      </c>
      <c r="E195" s="1"/>
      <c r="F195" s="19"/>
    </row>
    <row r="196" spans="1:6" ht="28.5" customHeight="1">
      <c r="A196" s="37" t="s">
        <v>92</v>
      </c>
      <c r="B196" s="37"/>
      <c r="C196" s="37"/>
      <c r="D196" s="37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AF37-1E40-4F79-A2B3-36E12CD2A4A1}">
  <sheetPr>
    <tabColor theme="0" tint="-0.14999847407452621"/>
  </sheetPr>
  <dimension ref="A2:G268"/>
  <sheetViews>
    <sheetView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7" t="s">
        <v>116</v>
      </c>
      <c r="B2" s="168"/>
      <c r="C2" s="168"/>
      <c r="D2" s="168"/>
      <c r="E2" s="169"/>
    </row>
    <row r="3" spans="1:5" ht="32.25" customHeight="1">
      <c r="A3" s="15" t="s">
        <v>114</v>
      </c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85"/>
      <c r="D5" s="85"/>
      <c r="E5" s="85">
        <v>1455</v>
      </c>
    </row>
    <row r="6" spans="1:5" ht="18" customHeight="1" thickTop="1" thickBot="1">
      <c r="A6" s="65" t="s">
        <v>20</v>
      </c>
      <c r="B6" s="69"/>
      <c r="C6" s="85">
        <v>3395</v>
      </c>
      <c r="D6" s="85">
        <v>1141</v>
      </c>
      <c r="E6" s="85">
        <v>4536</v>
      </c>
    </row>
    <row r="7" spans="1:5" ht="15" customHeight="1" thickTop="1" thickBot="1">
      <c r="A7" s="71" t="s">
        <v>21</v>
      </c>
      <c r="B7" s="67"/>
      <c r="C7" s="85"/>
      <c r="D7" s="85"/>
      <c r="E7" s="85"/>
    </row>
    <row r="8" spans="1:5" ht="15" customHeight="1" thickBot="1">
      <c r="A8" s="72" t="s">
        <v>22</v>
      </c>
      <c r="B8" s="64"/>
      <c r="C8" s="85"/>
      <c r="D8" s="85"/>
      <c r="E8" s="85"/>
    </row>
    <row r="9" spans="1:5" ht="15" customHeight="1" thickBot="1">
      <c r="A9" s="73" t="s">
        <v>23</v>
      </c>
      <c r="B9" s="64"/>
      <c r="C9" s="85"/>
      <c r="D9" s="85"/>
      <c r="E9" s="85"/>
    </row>
    <row r="10" spans="1:5" ht="18" customHeight="1" thickTop="1" thickBot="1">
      <c r="A10" s="65" t="s">
        <v>24</v>
      </c>
      <c r="B10" s="66"/>
      <c r="C10" s="85"/>
      <c r="D10" s="85"/>
      <c r="E10" s="85"/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>
        <v>289</v>
      </c>
      <c r="C15" s="41">
        <v>103</v>
      </c>
      <c r="D15" s="41">
        <v>392</v>
      </c>
      <c r="E15" s="1"/>
    </row>
    <row r="16" spans="1:5" ht="15" customHeight="1" thickBot="1">
      <c r="A16" s="40" t="s">
        <v>27</v>
      </c>
      <c r="B16" s="41">
        <v>243</v>
      </c>
      <c r="C16" s="41">
        <v>69</v>
      </c>
      <c r="D16" s="41">
        <v>312</v>
      </c>
      <c r="E16" s="1"/>
    </row>
    <row r="17" spans="1:6" ht="15" customHeight="1" thickBot="1">
      <c r="A17" s="40" t="s">
        <v>28</v>
      </c>
      <c r="B17" s="41">
        <v>217</v>
      </c>
      <c r="C17" s="41">
        <v>79</v>
      </c>
      <c r="D17" s="41">
        <v>296</v>
      </c>
      <c r="E17" s="1"/>
    </row>
    <row r="18" spans="1:6" ht="15" customHeight="1" thickBot="1">
      <c r="A18" s="40" t="s">
        <v>29</v>
      </c>
      <c r="B18" s="41">
        <v>261</v>
      </c>
      <c r="C18" s="41">
        <v>88</v>
      </c>
      <c r="D18" s="41">
        <v>349</v>
      </c>
      <c r="E18" s="1"/>
      <c r="F18" s="19"/>
    </row>
    <row r="19" spans="1:6" ht="15" customHeight="1" thickBot="1">
      <c r="A19" s="40" t="s">
        <v>30</v>
      </c>
      <c r="B19" s="41">
        <v>274</v>
      </c>
      <c r="C19" s="41">
        <v>89</v>
      </c>
      <c r="D19" s="41">
        <v>363</v>
      </c>
      <c r="E19" s="1"/>
      <c r="F19" s="19"/>
    </row>
    <row r="20" spans="1:6" ht="15" customHeight="1" thickBot="1">
      <c r="A20" s="40" t="s">
        <v>31</v>
      </c>
      <c r="B20" s="41">
        <v>322</v>
      </c>
      <c r="C20" s="41">
        <v>101</v>
      </c>
      <c r="D20" s="41">
        <v>423</v>
      </c>
      <c r="E20" s="1"/>
    </row>
    <row r="21" spans="1:6" ht="15" customHeight="1" thickBot="1">
      <c r="A21" s="40" t="s">
        <v>32</v>
      </c>
      <c r="B21" s="41">
        <v>383</v>
      </c>
      <c r="C21" s="41">
        <v>115</v>
      </c>
      <c r="D21" s="41">
        <v>498</v>
      </c>
      <c r="E21" s="1"/>
    </row>
    <row r="22" spans="1:6" ht="15" customHeight="1" thickBot="1">
      <c r="A22" s="40" t="s">
        <v>33</v>
      </c>
      <c r="B22" s="41">
        <v>336</v>
      </c>
      <c r="C22" s="41">
        <v>132</v>
      </c>
      <c r="D22" s="41">
        <v>468</v>
      </c>
      <c r="E22" s="1"/>
    </row>
    <row r="23" spans="1:6" ht="15" customHeight="1" thickBot="1">
      <c r="A23" s="40" t="s">
        <v>34</v>
      </c>
      <c r="B23" s="41">
        <v>269</v>
      </c>
      <c r="C23" s="41">
        <v>96</v>
      </c>
      <c r="D23" s="41">
        <v>365</v>
      </c>
      <c r="E23" s="1"/>
    </row>
    <row r="24" spans="1:6" ht="15" customHeight="1" thickBot="1">
      <c r="A24" s="40" t="s">
        <v>35</v>
      </c>
      <c r="B24" s="41">
        <v>262</v>
      </c>
      <c r="C24" s="41">
        <v>74</v>
      </c>
      <c r="D24" s="41">
        <v>336</v>
      </c>
      <c r="E24" s="1"/>
    </row>
    <row r="25" spans="1:6" ht="15" customHeight="1" thickBot="1">
      <c r="A25" s="40" t="s">
        <v>36</v>
      </c>
      <c r="B25" s="41">
        <v>248</v>
      </c>
      <c r="C25" s="41">
        <v>70</v>
      </c>
      <c r="D25" s="41">
        <v>318</v>
      </c>
      <c r="E25" s="1"/>
    </row>
    <row r="26" spans="1:6" ht="15" customHeight="1" thickBot="1">
      <c r="A26" s="40" t="s">
        <v>37</v>
      </c>
      <c r="B26" s="41">
        <v>291</v>
      </c>
      <c r="C26" s="41">
        <v>125</v>
      </c>
      <c r="D26" s="41">
        <v>416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>
        <v>33</v>
      </c>
      <c r="C31" s="41">
        <v>14</v>
      </c>
      <c r="D31" s="41">
        <f t="shared" ref="D31:D41" si="0">SUM(B31:C31)</f>
        <v>47</v>
      </c>
      <c r="E31" s="1"/>
    </row>
    <row r="32" spans="1:6" ht="15" customHeight="1" thickBot="1">
      <c r="A32" s="40" t="s">
        <v>40</v>
      </c>
      <c r="B32" s="41">
        <v>45</v>
      </c>
      <c r="C32" s="41">
        <v>18</v>
      </c>
      <c r="D32" s="41">
        <f t="shared" si="0"/>
        <v>63</v>
      </c>
      <c r="E32" s="1"/>
    </row>
    <row r="33" spans="1:6" ht="15" customHeight="1" thickBot="1">
      <c r="A33" s="40" t="s">
        <v>41</v>
      </c>
      <c r="B33" s="41">
        <v>147</v>
      </c>
      <c r="C33" s="41">
        <v>40</v>
      </c>
      <c r="D33" s="41">
        <f t="shared" si="0"/>
        <v>187</v>
      </c>
      <c r="E33" s="1"/>
    </row>
    <row r="34" spans="1:6" ht="15" customHeight="1" thickBot="1">
      <c r="A34" s="40" t="s">
        <v>98</v>
      </c>
      <c r="B34" s="41">
        <v>227</v>
      </c>
      <c r="C34" s="41">
        <v>68</v>
      </c>
      <c r="D34" s="41">
        <f t="shared" si="0"/>
        <v>295</v>
      </c>
      <c r="E34" s="1"/>
      <c r="F34" s="19"/>
    </row>
    <row r="35" spans="1:6" ht="15" customHeight="1" thickBot="1">
      <c r="A35" s="40" t="s">
        <v>99</v>
      </c>
      <c r="B35" s="41">
        <v>487</v>
      </c>
      <c r="C35" s="41">
        <v>148</v>
      </c>
      <c r="D35" s="41">
        <f t="shared" si="0"/>
        <v>635</v>
      </c>
      <c r="E35" s="1"/>
      <c r="F35" s="19"/>
    </row>
    <row r="36" spans="1:6" ht="15" customHeight="1" thickBot="1">
      <c r="A36" s="40" t="s">
        <v>44</v>
      </c>
      <c r="B36" s="41">
        <v>743</v>
      </c>
      <c r="C36" s="41">
        <v>172</v>
      </c>
      <c r="D36" s="41">
        <f t="shared" si="0"/>
        <v>915</v>
      </c>
      <c r="E36" s="1"/>
    </row>
    <row r="37" spans="1:6" ht="15" customHeight="1" thickBot="1">
      <c r="A37" s="40" t="s">
        <v>45</v>
      </c>
      <c r="B37" s="41">
        <v>739</v>
      </c>
      <c r="C37" s="41">
        <v>226</v>
      </c>
      <c r="D37" s="41">
        <f t="shared" si="0"/>
        <v>965</v>
      </c>
      <c r="E37" s="1"/>
    </row>
    <row r="38" spans="1:6" ht="15" customHeight="1" thickBot="1">
      <c r="A38" s="40" t="s">
        <v>46</v>
      </c>
      <c r="B38" s="41">
        <v>547</v>
      </c>
      <c r="C38" s="41">
        <v>197</v>
      </c>
      <c r="D38" s="41">
        <f t="shared" si="0"/>
        <v>744</v>
      </c>
      <c r="E38" s="1"/>
    </row>
    <row r="39" spans="1:6" ht="15" customHeight="1" thickBot="1">
      <c r="A39" s="40" t="s">
        <v>100</v>
      </c>
      <c r="B39" s="41">
        <v>345</v>
      </c>
      <c r="C39" s="41">
        <v>172</v>
      </c>
      <c r="D39" s="41">
        <f t="shared" si="0"/>
        <v>517</v>
      </c>
      <c r="E39" s="1"/>
    </row>
    <row r="40" spans="1:6" ht="15" customHeight="1" thickBot="1">
      <c r="A40" s="40" t="s">
        <v>101</v>
      </c>
      <c r="B40" s="41">
        <v>79</v>
      </c>
      <c r="C40" s="41">
        <v>81</v>
      </c>
      <c r="D40" s="41">
        <f t="shared" si="0"/>
        <v>160</v>
      </c>
      <c r="E40" s="1"/>
    </row>
    <row r="41" spans="1:6" ht="15" customHeight="1" thickBot="1">
      <c r="A41" s="40" t="s">
        <v>49</v>
      </c>
      <c r="B41" s="41">
        <v>3</v>
      </c>
      <c r="C41" s="41">
        <v>5</v>
      </c>
      <c r="D41" s="41">
        <f t="shared" si="0"/>
        <v>8</v>
      </c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51</v>
      </c>
      <c r="B47" s="41">
        <v>943</v>
      </c>
      <c r="C47" s="41">
        <v>307</v>
      </c>
      <c r="D47" s="41">
        <v>1250</v>
      </c>
      <c r="E47" s="1"/>
    </row>
    <row r="48" spans="1:6" ht="15" customHeight="1" thickBot="1">
      <c r="A48" s="40" t="s">
        <v>52</v>
      </c>
      <c r="B48" s="41">
        <v>32</v>
      </c>
      <c r="C48" s="41">
        <v>23</v>
      </c>
      <c r="D48" s="41">
        <v>55</v>
      </c>
      <c r="E48" s="1"/>
    </row>
    <row r="49" spans="1:7" ht="15" customHeight="1" thickBot="1">
      <c r="A49" s="40" t="s">
        <v>53</v>
      </c>
      <c r="B49" s="41">
        <v>581</v>
      </c>
      <c r="C49" s="41">
        <v>186</v>
      </c>
      <c r="D49" s="41">
        <v>767</v>
      </c>
      <c r="E49" s="1"/>
    </row>
    <row r="50" spans="1:7" ht="15" customHeight="1" thickBot="1">
      <c r="A50" s="40" t="s">
        <v>54</v>
      </c>
      <c r="B50" s="41">
        <v>1688</v>
      </c>
      <c r="C50" s="41">
        <v>576</v>
      </c>
      <c r="D50" s="41">
        <v>2264</v>
      </c>
      <c r="E50" s="1"/>
      <c r="F50" s="19"/>
    </row>
    <row r="51" spans="1:7" ht="15" customHeight="1" thickBot="1">
      <c r="A51" s="40" t="s">
        <v>136</v>
      </c>
      <c r="B51" s="41">
        <v>98</v>
      </c>
      <c r="C51" s="41">
        <v>34</v>
      </c>
      <c r="D51" s="41">
        <v>132</v>
      </c>
      <c r="E51" s="159"/>
      <c r="F51" s="153"/>
      <c r="G51" s="153"/>
    </row>
    <row r="52" spans="1:7" ht="15" customHeight="1" thickBot="1">
      <c r="A52" s="40" t="s">
        <v>137</v>
      </c>
      <c r="B52" s="41">
        <v>32</v>
      </c>
      <c r="C52" s="41">
        <v>10</v>
      </c>
      <c r="D52" s="41">
        <v>42</v>
      </c>
      <c r="E52" s="1"/>
      <c r="F52" s="19"/>
    </row>
    <row r="53" spans="1:7" ht="15" customHeight="1" thickBot="1">
      <c r="A53" s="40" t="s">
        <v>138</v>
      </c>
      <c r="B53" s="41">
        <v>21</v>
      </c>
      <c r="C53" s="41">
        <v>5</v>
      </c>
      <c r="D53" s="41">
        <v>26</v>
      </c>
      <c r="E53" s="1"/>
      <c r="F53" s="19"/>
    </row>
    <row r="54" spans="1:7" ht="15.75" thickBot="1">
      <c r="A54" s="36"/>
      <c r="B54" s="36"/>
      <c r="C54" s="36"/>
      <c r="D54" s="36"/>
      <c r="E54" s="1"/>
    </row>
    <row r="55" spans="1:7" ht="24" customHeight="1" thickTop="1" thickBot="1">
      <c r="A55" s="77" t="s">
        <v>56</v>
      </c>
      <c r="B55" s="78"/>
      <c r="C55" s="78"/>
      <c r="D55" s="78"/>
      <c r="E55" s="79"/>
    </row>
    <row r="56" spans="1:7" ht="6.95" customHeight="1" thickTop="1">
      <c r="A56" s="1"/>
      <c r="B56" s="1"/>
      <c r="C56" s="1"/>
      <c r="D56" s="1"/>
      <c r="E56" s="1"/>
    </row>
    <row r="57" spans="1:7" ht="15" customHeight="1" thickBot="1">
      <c r="A57" s="33"/>
      <c r="B57" s="38" t="s">
        <v>97</v>
      </c>
      <c r="C57" s="38" t="s">
        <v>17</v>
      </c>
      <c r="D57" s="38" t="s">
        <v>18</v>
      </c>
      <c r="E57" s="1"/>
    </row>
    <row r="58" spans="1:7" ht="15" customHeight="1" thickBot="1">
      <c r="A58" s="40" t="s">
        <v>57</v>
      </c>
      <c r="B58" s="41">
        <v>10</v>
      </c>
      <c r="C58" s="41">
        <v>2</v>
      </c>
      <c r="D58" s="41">
        <v>12</v>
      </c>
      <c r="E58" s="1"/>
      <c r="F58" s="19"/>
    </row>
    <row r="59" spans="1:7" ht="15" customHeight="1" thickBot="1">
      <c r="A59" s="40" t="s">
        <v>58</v>
      </c>
      <c r="B59" s="41">
        <v>84</v>
      </c>
      <c r="C59" s="41">
        <v>56</v>
      </c>
      <c r="D59" s="41">
        <v>140</v>
      </c>
      <c r="E59" s="1"/>
      <c r="F59" s="19"/>
    </row>
    <row r="60" spans="1:7" ht="15" customHeight="1" thickBot="1">
      <c r="A60" s="40" t="s">
        <v>59</v>
      </c>
      <c r="B60" s="41">
        <v>45</v>
      </c>
      <c r="C60" s="41">
        <v>42</v>
      </c>
      <c r="D60" s="41">
        <v>87</v>
      </c>
      <c r="E60" s="1"/>
      <c r="F60" s="19"/>
    </row>
    <row r="61" spans="1:7" ht="15" customHeight="1" thickBot="1">
      <c r="A61" s="40" t="s">
        <v>60</v>
      </c>
      <c r="B61" s="41">
        <v>355</v>
      </c>
      <c r="C61" s="41">
        <v>63</v>
      </c>
      <c r="D61" s="41">
        <v>418</v>
      </c>
      <c r="E61" s="1"/>
      <c r="F61" s="19"/>
    </row>
    <row r="62" spans="1:7" ht="15" customHeight="1" thickBot="1">
      <c r="A62" s="40" t="s">
        <v>61</v>
      </c>
      <c r="B62" s="41">
        <v>18</v>
      </c>
      <c r="C62" s="41">
        <v>10</v>
      </c>
      <c r="D62" s="41">
        <v>28</v>
      </c>
      <c r="E62" s="1"/>
      <c r="F62" s="19"/>
    </row>
    <row r="63" spans="1:7" ht="15" customHeight="1" thickBot="1">
      <c r="A63" s="40" t="s">
        <v>62</v>
      </c>
      <c r="B63" s="41">
        <v>4</v>
      </c>
      <c r="C63" s="41">
        <v>2</v>
      </c>
      <c r="D63" s="41">
        <v>6</v>
      </c>
      <c r="E63" s="1"/>
      <c r="F63" s="19"/>
    </row>
    <row r="64" spans="1:7" ht="15" customHeight="1" thickBot="1">
      <c r="A64" s="40" t="s">
        <v>63</v>
      </c>
      <c r="B64" s="41">
        <v>42</v>
      </c>
      <c r="C64" s="41">
        <v>2</v>
      </c>
      <c r="D64" s="41">
        <v>44</v>
      </c>
      <c r="E64" s="1"/>
    </row>
    <row r="65" spans="1:6" ht="15" customHeight="1" thickBot="1">
      <c r="A65" s="40" t="s">
        <v>64</v>
      </c>
      <c r="B65" s="41">
        <v>15</v>
      </c>
      <c r="C65" s="41">
        <v>6</v>
      </c>
      <c r="D65" s="41">
        <v>21</v>
      </c>
      <c r="E65" s="1"/>
    </row>
    <row r="66" spans="1:6" ht="15" customHeight="1" thickBot="1">
      <c r="A66" s="40" t="s">
        <v>144</v>
      </c>
      <c r="B66" s="41">
        <v>0</v>
      </c>
      <c r="C66" s="41">
        <v>0</v>
      </c>
      <c r="D66" s="41">
        <v>0</v>
      </c>
      <c r="E66" s="1"/>
    </row>
    <row r="67" spans="1:6" ht="15" customHeight="1" thickBot="1">
      <c r="A67" s="40" t="s">
        <v>65</v>
      </c>
      <c r="B67" s="41">
        <v>8</v>
      </c>
      <c r="C67" s="41">
        <v>3</v>
      </c>
      <c r="D67" s="41">
        <v>11</v>
      </c>
      <c r="E67" s="1"/>
    </row>
    <row r="68" spans="1:6" ht="8.25" customHeight="1">
      <c r="A68" s="44"/>
      <c r="B68" s="44"/>
      <c r="C68" s="44"/>
      <c r="D68" s="44"/>
      <c r="E68" s="1"/>
    </row>
    <row r="69" spans="1:6" ht="15.75" thickBot="1">
      <c r="A69" s="1"/>
      <c r="B69" s="1"/>
      <c r="C69" s="1"/>
      <c r="D69" s="1"/>
      <c r="E69" s="1"/>
    </row>
    <row r="70" spans="1:6" ht="23.25" customHeight="1" thickTop="1" thickBot="1">
      <c r="A70" s="77" t="s">
        <v>66</v>
      </c>
      <c r="B70" s="78"/>
      <c r="C70" s="78"/>
      <c r="D70" s="78"/>
      <c r="E70" s="79"/>
    </row>
    <row r="71" spans="1:6" ht="6.95" customHeight="1" thickTop="1">
      <c r="A71" s="1"/>
      <c r="B71" s="1"/>
      <c r="C71" s="1"/>
      <c r="D71" s="1"/>
      <c r="E71" s="1"/>
    </row>
    <row r="72" spans="1:6" ht="15" customHeight="1" thickBot="1">
      <c r="A72" s="1"/>
      <c r="B72" s="38" t="s">
        <v>97</v>
      </c>
      <c r="C72" s="38" t="s">
        <v>17</v>
      </c>
      <c r="D72" s="38" t="s">
        <v>18</v>
      </c>
      <c r="E72" s="1"/>
    </row>
    <row r="73" spans="1:6" ht="15" customHeight="1" thickBot="1">
      <c r="A73" s="40" t="s">
        <v>39</v>
      </c>
      <c r="B73" s="41">
        <v>0</v>
      </c>
      <c r="C73" s="41">
        <v>0</v>
      </c>
      <c r="D73" s="41">
        <v>0</v>
      </c>
      <c r="E73" s="1"/>
      <c r="F73" s="19"/>
    </row>
    <row r="74" spans="1:6" ht="15" customHeight="1" thickBot="1">
      <c r="A74" s="40" t="s">
        <v>40</v>
      </c>
      <c r="B74" s="41">
        <v>11</v>
      </c>
      <c r="C74" s="41">
        <v>6</v>
      </c>
      <c r="D74" s="41">
        <v>17</v>
      </c>
      <c r="E74" s="1"/>
      <c r="F74" s="19"/>
    </row>
    <row r="75" spans="1:6" ht="15" customHeight="1" thickBot="1">
      <c r="A75" s="40" t="s">
        <v>41</v>
      </c>
      <c r="B75" s="41">
        <v>29</v>
      </c>
      <c r="C75" s="41">
        <v>15</v>
      </c>
      <c r="D75" s="41">
        <v>44</v>
      </c>
      <c r="E75" s="1"/>
      <c r="F75" s="19"/>
    </row>
    <row r="76" spans="1:6" ht="15" customHeight="1" thickBot="1">
      <c r="A76" s="40" t="s">
        <v>42</v>
      </c>
      <c r="B76" s="41">
        <v>62</v>
      </c>
      <c r="C76" s="41">
        <v>20</v>
      </c>
      <c r="D76" s="41">
        <v>82</v>
      </c>
      <c r="E76" s="1"/>
      <c r="F76" s="19"/>
    </row>
    <row r="77" spans="1:6" ht="15" customHeight="1" thickBot="1">
      <c r="A77" s="40" t="s">
        <v>43</v>
      </c>
      <c r="B77" s="41">
        <v>112</v>
      </c>
      <c r="C77" s="41">
        <v>42</v>
      </c>
      <c r="D77" s="41">
        <v>154</v>
      </c>
      <c r="E77" s="1"/>
      <c r="F77" s="19"/>
    </row>
    <row r="78" spans="1:6" ht="15" customHeight="1" thickBot="1">
      <c r="A78" s="40" t="s">
        <v>44</v>
      </c>
      <c r="B78" s="41">
        <v>118</v>
      </c>
      <c r="C78" s="41">
        <v>38</v>
      </c>
      <c r="D78" s="41">
        <v>156</v>
      </c>
      <c r="E78" s="1"/>
    </row>
    <row r="79" spans="1:6" ht="15" customHeight="1" thickBot="1">
      <c r="A79" s="40" t="s">
        <v>45</v>
      </c>
      <c r="B79" s="41">
        <v>99</v>
      </c>
      <c r="C79" s="41">
        <v>25</v>
      </c>
      <c r="D79" s="41">
        <v>124</v>
      </c>
      <c r="E79" s="1"/>
    </row>
    <row r="80" spans="1:6" ht="15" customHeight="1" thickBot="1">
      <c r="A80" s="40" t="s">
        <v>46</v>
      </c>
      <c r="B80" s="41">
        <v>79</v>
      </c>
      <c r="C80" s="41">
        <v>16</v>
      </c>
      <c r="D80" s="41">
        <v>95</v>
      </c>
      <c r="E80" s="1"/>
    </row>
    <row r="81" spans="1:6" ht="15" customHeight="1" thickBot="1">
      <c r="A81" s="40" t="s">
        <v>47</v>
      </c>
      <c r="B81" s="41">
        <v>56</v>
      </c>
      <c r="C81" s="41">
        <v>19</v>
      </c>
      <c r="D81" s="41">
        <v>75</v>
      </c>
      <c r="E81" s="1"/>
    </row>
    <row r="82" spans="1:6" ht="15" customHeight="1" thickBot="1">
      <c r="A82" s="40" t="s">
        <v>48</v>
      </c>
      <c r="B82" s="41">
        <v>15</v>
      </c>
      <c r="C82" s="41">
        <v>5</v>
      </c>
      <c r="D82" s="41">
        <v>20</v>
      </c>
      <c r="E82" s="1"/>
    </row>
    <row r="83" spans="1:6" ht="15" customHeight="1" thickBot="1">
      <c r="A83" s="40" t="s">
        <v>49</v>
      </c>
      <c r="B83" s="41">
        <v>0</v>
      </c>
      <c r="C83" s="41">
        <v>0</v>
      </c>
      <c r="D83" s="41">
        <v>0</v>
      </c>
      <c r="E83" s="1"/>
    </row>
    <row r="84" spans="1:6" ht="6.75" customHeight="1">
      <c r="A84" s="58"/>
      <c r="B84" s="59"/>
      <c r="C84" s="59"/>
      <c r="D84" s="59"/>
      <c r="E84" s="1"/>
    </row>
    <row r="85" spans="1:6" ht="15.75" thickBot="1">
      <c r="A85" s="60"/>
      <c r="B85" s="60"/>
      <c r="C85" s="60"/>
      <c r="D85" s="60"/>
      <c r="E85" s="1"/>
    </row>
    <row r="86" spans="1:6" ht="21.75" customHeight="1" thickTop="1" thickBot="1">
      <c r="A86" s="77" t="s">
        <v>67</v>
      </c>
      <c r="B86" s="78"/>
      <c r="C86" s="78"/>
      <c r="D86" s="78"/>
      <c r="E86" s="79"/>
    </row>
    <row r="87" spans="1:6" ht="6.95" customHeight="1" thickTop="1">
      <c r="A87" s="1"/>
      <c r="B87" s="1"/>
      <c r="C87" s="1"/>
      <c r="D87" s="1"/>
      <c r="E87" s="1"/>
    </row>
    <row r="88" spans="1:6" ht="15" customHeight="1" thickBot="1">
      <c r="A88" s="1"/>
      <c r="B88" s="38" t="s">
        <v>97</v>
      </c>
      <c r="C88" s="38" t="s">
        <v>17</v>
      </c>
      <c r="D88" s="38" t="s">
        <v>18</v>
      </c>
      <c r="E88" s="1"/>
    </row>
    <row r="89" spans="1:6" ht="15" customHeight="1" thickBot="1">
      <c r="A89" s="40" t="s">
        <v>26</v>
      </c>
      <c r="B89" s="41">
        <v>81</v>
      </c>
      <c r="C89" s="41">
        <v>30</v>
      </c>
      <c r="D89" s="41">
        <v>111</v>
      </c>
      <c r="E89" s="1"/>
      <c r="F89" s="19"/>
    </row>
    <row r="90" spans="1:6" ht="15" customHeight="1" thickBot="1">
      <c r="A90" s="40" t="s">
        <v>27</v>
      </c>
      <c r="B90" s="41">
        <v>59</v>
      </c>
      <c r="C90" s="41">
        <v>16</v>
      </c>
      <c r="D90" s="41">
        <v>75</v>
      </c>
      <c r="E90" s="1"/>
      <c r="F90" s="19"/>
    </row>
    <row r="91" spans="1:6" ht="15" customHeight="1" thickBot="1">
      <c r="A91" s="40" t="s">
        <v>28</v>
      </c>
      <c r="B91" s="41">
        <v>54</v>
      </c>
      <c r="C91" s="41">
        <v>17</v>
      </c>
      <c r="D91" s="41">
        <v>71</v>
      </c>
      <c r="E91" s="1"/>
      <c r="F91" s="19"/>
    </row>
    <row r="92" spans="1:6" ht="15" customHeight="1" thickBot="1">
      <c r="A92" s="40" t="s">
        <v>29</v>
      </c>
      <c r="B92" s="41">
        <v>76</v>
      </c>
      <c r="C92" s="41">
        <v>25</v>
      </c>
      <c r="D92" s="41">
        <v>101</v>
      </c>
      <c r="E92" s="1"/>
      <c r="F92" s="19"/>
    </row>
    <row r="93" spans="1:6" ht="15" customHeight="1" thickBot="1">
      <c r="A93" s="40" t="s">
        <v>30</v>
      </c>
      <c r="B93" s="41">
        <v>82</v>
      </c>
      <c r="C93" s="41">
        <v>21</v>
      </c>
      <c r="D93" s="41">
        <v>103</v>
      </c>
      <c r="E93" s="1"/>
      <c r="F93" s="19"/>
    </row>
    <row r="94" spans="1:6" ht="15" customHeight="1" thickBot="1">
      <c r="A94" s="40" t="s">
        <v>31</v>
      </c>
      <c r="B94" s="41">
        <v>88</v>
      </c>
      <c r="C94" s="41">
        <v>31</v>
      </c>
      <c r="D94" s="41">
        <v>119</v>
      </c>
      <c r="E94" s="1"/>
    </row>
    <row r="95" spans="1:6" ht="15" customHeight="1" thickBot="1">
      <c r="A95" s="40" t="s">
        <v>32</v>
      </c>
      <c r="B95" s="41">
        <v>116</v>
      </c>
      <c r="C95" s="41">
        <v>34</v>
      </c>
      <c r="D95" s="41">
        <v>150</v>
      </c>
      <c r="E95" s="1"/>
    </row>
    <row r="96" spans="1:6" ht="15" customHeight="1" thickBot="1">
      <c r="A96" s="40" t="s">
        <v>33</v>
      </c>
      <c r="B96" s="41">
        <v>86</v>
      </c>
      <c r="C96" s="41">
        <v>41</v>
      </c>
      <c r="D96" s="41">
        <v>127</v>
      </c>
      <c r="E96" s="1"/>
    </row>
    <row r="97" spans="1:6" ht="15" customHeight="1" thickBot="1">
      <c r="A97" s="40" t="s">
        <v>34</v>
      </c>
      <c r="B97" s="41">
        <v>83</v>
      </c>
      <c r="C97" s="41">
        <v>20</v>
      </c>
      <c r="D97" s="41">
        <v>103</v>
      </c>
      <c r="E97" s="1"/>
    </row>
    <row r="98" spans="1:6" ht="15" customHeight="1" thickBot="1">
      <c r="A98" s="40" t="s">
        <v>35</v>
      </c>
      <c r="B98" s="41">
        <v>67</v>
      </c>
      <c r="C98" s="41">
        <v>24</v>
      </c>
      <c r="D98" s="41">
        <v>91</v>
      </c>
      <c r="E98" s="1"/>
    </row>
    <row r="99" spans="1:6" ht="15" customHeight="1" thickBot="1">
      <c r="A99" s="40" t="s">
        <v>36</v>
      </c>
      <c r="B99" s="41">
        <v>74</v>
      </c>
      <c r="C99" s="41">
        <v>23</v>
      </c>
      <c r="D99" s="41">
        <v>97</v>
      </c>
      <c r="E99" s="1"/>
    </row>
    <row r="100" spans="1:6" ht="15" customHeight="1" thickBot="1">
      <c r="A100" s="40" t="s">
        <v>37</v>
      </c>
      <c r="B100" s="41">
        <v>77</v>
      </c>
      <c r="C100" s="41">
        <v>25</v>
      </c>
      <c r="D100" s="41">
        <v>102</v>
      </c>
      <c r="E100" s="1"/>
    </row>
    <row r="101" spans="1:6" ht="6" customHeight="1">
      <c r="A101" s="1"/>
      <c r="B101" s="1"/>
      <c r="C101" s="1"/>
      <c r="D101" s="1"/>
      <c r="E101" s="1"/>
    </row>
    <row r="102" spans="1:6" ht="15.75" thickBot="1">
      <c r="A102" s="1"/>
      <c r="B102" s="1"/>
      <c r="C102" s="1"/>
      <c r="D102" s="1"/>
      <c r="E102" s="1"/>
    </row>
    <row r="103" spans="1:6" ht="23.25" customHeight="1" thickTop="1" thickBot="1">
      <c r="A103" s="77" t="s">
        <v>68</v>
      </c>
      <c r="B103" s="78"/>
      <c r="C103" s="78"/>
      <c r="D103" s="78"/>
      <c r="E103" s="79"/>
    </row>
    <row r="104" spans="1:6" ht="6.95" customHeight="1" thickTop="1">
      <c r="A104" s="1"/>
      <c r="B104" s="1"/>
      <c r="C104" s="1"/>
      <c r="D104" s="1"/>
      <c r="E104" s="1"/>
    </row>
    <row r="105" spans="1:6" ht="15" customHeight="1" thickBot="1">
      <c r="A105" s="1"/>
      <c r="B105" s="38" t="s">
        <v>97</v>
      </c>
      <c r="C105" s="38" t="s">
        <v>17</v>
      </c>
      <c r="D105" s="38" t="s">
        <v>18</v>
      </c>
      <c r="E105" s="1"/>
    </row>
    <row r="106" spans="1:6" ht="15" customHeight="1" thickBot="1">
      <c r="A106" s="40" t="s">
        <v>26</v>
      </c>
      <c r="B106" s="41"/>
      <c r="C106" s="41"/>
      <c r="D106" s="41"/>
      <c r="E106" s="1"/>
      <c r="F106" s="19"/>
    </row>
    <row r="107" spans="1:6" ht="15" customHeight="1" thickBot="1">
      <c r="A107" s="40" t="s">
        <v>27</v>
      </c>
      <c r="B107" s="41"/>
      <c r="C107" s="41"/>
      <c r="D107" s="41"/>
      <c r="E107" s="1"/>
      <c r="F107" s="19"/>
    </row>
    <row r="108" spans="1:6" ht="15" customHeight="1" thickBot="1">
      <c r="A108" s="40" t="s">
        <v>28</v>
      </c>
      <c r="B108" s="41"/>
      <c r="C108" s="41"/>
      <c r="D108" s="41"/>
      <c r="E108" s="1"/>
      <c r="F108" s="19"/>
    </row>
    <row r="109" spans="1:6" ht="15" customHeight="1" thickBot="1">
      <c r="A109" s="40" t="s">
        <v>29</v>
      </c>
      <c r="B109" s="41"/>
      <c r="C109" s="41"/>
      <c r="D109" s="41"/>
      <c r="E109" s="1"/>
      <c r="F109" s="19"/>
    </row>
    <row r="110" spans="1:6" ht="15" customHeight="1" thickBot="1">
      <c r="A110" s="40" t="s">
        <v>30</v>
      </c>
      <c r="B110" s="41"/>
      <c r="C110" s="41"/>
      <c r="D110" s="41"/>
      <c r="E110" s="1"/>
      <c r="F110" s="19"/>
    </row>
    <row r="111" spans="1:6" ht="15" customHeight="1" thickBot="1">
      <c r="A111" s="40" t="s">
        <v>31</v>
      </c>
      <c r="B111" s="41"/>
      <c r="C111" s="41"/>
      <c r="D111" s="41"/>
      <c r="E111" s="1"/>
      <c r="F111" s="19"/>
    </row>
    <row r="112" spans="1:6" ht="15" customHeight="1" thickBot="1">
      <c r="A112" s="40" t="s">
        <v>32</v>
      </c>
      <c r="B112" s="41"/>
      <c r="C112" s="41"/>
      <c r="D112" s="41"/>
      <c r="E112" s="1"/>
    </row>
    <row r="113" spans="1:5" ht="15" customHeight="1" thickBot="1">
      <c r="A113" s="40" t="s">
        <v>33</v>
      </c>
      <c r="B113" s="41"/>
      <c r="C113" s="41"/>
      <c r="D113" s="41"/>
      <c r="E113" s="1"/>
    </row>
    <row r="114" spans="1:5" ht="15" customHeight="1" thickBot="1">
      <c r="A114" s="40" t="s">
        <v>34</v>
      </c>
      <c r="B114" s="41"/>
      <c r="C114" s="41"/>
      <c r="D114" s="41"/>
      <c r="E114" s="1"/>
    </row>
    <row r="115" spans="1:5" ht="15" customHeight="1" thickBot="1">
      <c r="A115" s="40" t="s">
        <v>35</v>
      </c>
      <c r="B115" s="41"/>
      <c r="C115" s="41"/>
      <c r="D115" s="41"/>
      <c r="E115" s="1"/>
    </row>
    <row r="116" spans="1:5" ht="15" customHeight="1" thickBot="1">
      <c r="A116" s="40" t="s">
        <v>36</v>
      </c>
      <c r="B116" s="41"/>
      <c r="C116" s="41"/>
      <c r="D116" s="41"/>
      <c r="E116" s="1"/>
    </row>
    <row r="117" spans="1:5" ht="15" customHeight="1" thickBot="1">
      <c r="A117" s="40" t="s">
        <v>37</v>
      </c>
      <c r="B117" s="41"/>
      <c r="C117" s="41"/>
      <c r="D117" s="41"/>
      <c r="E117" s="1"/>
    </row>
    <row r="118" spans="1:5" ht="8.25" customHeight="1">
      <c r="A118" s="1"/>
      <c r="B118" s="1"/>
      <c r="C118" s="1"/>
      <c r="D118" s="1"/>
      <c r="E118" s="1"/>
    </row>
    <row r="119" spans="1:5" ht="15.75" thickBot="1">
      <c r="A119" s="1"/>
      <c r="B119" s="1"/>
      <c r="C119" s="1"/>
      <c r="D119" s="1"/>
      <c r="E119" s="1"/>
    </row>
    <row r="120" spans="1:5" ht="24.75" customHeight="1" thickTop="1" thickBot="1">
      <c r="A120" s="77" t="s">
        <v>69</v>
      </c>
      <c r="B120" s="78"/>
      <c r="C120" s="78"/>
      <c r="D120" s="78"/>
      <c r="E120" s="79"/>
    </row>
    <row r="121" spans="1:5" ht="6.95" customHeight="1" thickTop="1">
      <c r="A121" s="1"/>
      <c r="B121" s="1"/>
      <c r="C121" s="1"/>
      <c r="D121" s="1"/>
      <c r="E121" s="1"/>
    </row>
    <row r="122" spans="1:5" ht="15" customHeight="1" thickBot="1">
      <c r="A122" s="1"/>
      <c r="B122" s="38" t="s">
        <v>97</v>
      </c>
      <c r="C122" s="38" t="s">
        <v>17</v>
      </c>
      <c r="D122" s="38" t="s">
        <v>18</v>
      </c>
      <c r="E122" s="1"/>
    </row>
    <row r="123" spans="1:5" ht="15" customHeight="1" thickBot="1">
      <c r="A123" s="40" t="s">
        <v>57</v>
      </c>
      <c r="B123" s="41">
        <v>0</v>
      </c>
      <c r="C123" s="41">
        <v>0</v>
      </c>
      <c r="D123" s="41">
        <v>0</v>
      </c>
      <c r="E123" s="1"/>
    </row>
    <row r="124" spans="1:5" ht="15" customHeight="1" thickBot="1">
      <c r="A124" s="40" t="s">
        <v>58</v>
      </c>
      <c r="B124" s="41">
        <v>0</v>
      </c>
      <c r="C124" s="41">
        <v>0</v>
      </c>
      <c r="D124" s="41">
        <v>0</v>
      </c>
      <c r="E124" s="1"/>
    </row>
    <row r="125" spans="1:5" ht="15" customHeight="1" thickBot="1">
      <c r="A125" s="40" t="s">
        <v>59</v>
      </c>
      <c r="B125" s="41">
        <v>0</v>
      </c>
      <c r="C125" s="41">
        <v>1</v>
      </c>
      <c r="D125" s="41">
        <v>1</v>
      </c>
      <c r="E125" s="1"/>
    </row>
    <row r="126" spans="1:5" ht="15" customHeight="1" thickBot="1">
      <c r="A126" s="40" t="s">
        <v>60</v>
      </c>
      <c r="B126" s="41">
        <v>0</v>
      </c>
      <c r="C126" s="41">
        <v>1</v>
      </c>
      <c r="D126" s="41">
        <v>1</v>
      </c>
      <c r="E126" s="1"/>
    </row>
    <row r="127" spans="1:5" ht="15" customHeight="1" thickBot="1">
      <c r="A127" s="40" t="s">
        <v>61</v>
      </c>
      <c r="B127" s="41">
        <v>0</v>
      </c>
      <c r="C127" s="41">
        <v>0</v>
      </c>
      <c r="D127" s="41">
        <v>0</v>
      </c>
      <c r="E127" s="1"/>
    </row>
    <row r="128" spans="1:5" ht="15" customHeight="1" thickBot="1">
      <c r="A128" s="40" t="s">
        <v>62</v>
      </c>
      <c r="B128" s="41">
        <v>0</v>
      </c>
      <c r="C128" s="41">
        <v>0</v>
      </c>
      <c r="D128" s="41">
        <v>0</v>
      </c>
      <c r="E128" s="1"/>
    </row>
    <row r="129" spans="1:6" ht="15" customHeight="1" thickBot="1">
      <c r="A129" s="40" t="s">
        <v>63</v>
      </c>
      <c r="B129" s="41">
        <v>9</v>
      </c>
      <c r="C129" s="41">
        <v>4</v>
      </c>
      <c r="D129" s="41">
        <v>13</v>
      </c>
      <c r="E129" s="1"/>
    </row>
    <row r="130" spans="1:6" ht="15" customHeight="1" thickBot="1">
      <c r="A130" s="40" t="s">
        <v>64</v>
      </c>
      <c r="B130" s="41">
        <v>12</v>
      </c>
      <c r="C130" s="41">
        <v>13</v>
      </c>
      <c r="D130" s="41">
        <v>25</v>
      </c>
      <c r="E130" s="1"/>
    </row>
    <row r="131" spans="1:6" ht="15" customHeight="1" thickBot="1">
      <c r="A131" s="40" t="s">
        <v>140</v>
      </c>
      <c r="B131" s="41">
        <v>0</v>
      </c>
      <c r="C131" s="41">
        <v>0</v>
      </c>
      <c r="D131" s="41">
        <v>0</v>
      </c>
      <c r="E131" s="1"/>
    </row>
    <row r="132" spans="1:6" ht="15" customHeight="1" thickBot="1">
      <c r="A132" s="40" t="s">
        <v>65</v>
      </c>
      <c r="B132" s="41">
        <v>11</v>
      </c>
      <c r="C132" s="41">
        <v>4</v>
      </c>
      <c r="D132" s="41">
        <v>15</v>
      </c>
      <c r="E132" s="1"/>
    </row>
    <row r="133" spans="1:6" ht="15.75" thickBot="1">
      <c r="A133" s="1"/>
      <c r="E133" s="1"/>
    </row>
    <row r="134" spans="1:6" ht="24" customHeight="1" thickTop="1" thickBot="1">
      <c r="A134" s="77" t="s">
        <v>70</v>
      </c>
      <c r="B134" s="78"/>
      <c r="C134" s="78"/>
      <c r="D134" s="78"/>
      <c r="E134" s="79"/>
    </row>
    <row r="135" spans="1:6" ht="6.95" customHeight="1" thickTop="1">
      <c r="A135" s="1"/>
      <c r="B135" s="1"/>
      <c r="C135" s="1"/>
      <c r="D135" s="1"/>
      <c r="E135" s="1"/>
    </row>
    <row r="136" spans="1:6" ht="15.75" thickBot="1">
      <c r="A136" s="8"/>
      <c r="B136" s="38" t="s">
        <v>97</v>
      </c>
      <c r="C136" s="38" t="s">
        <v>17</v>
      </c>
      <c r="D136" s="38" t="s">
        <v>18</v>
      </c>
      <c r="E136" s="1"/>
      <c r="F136" s="19"/>
    </row>
    <row r="137" spans="1:6" ht="15.75" thickBot="1">
      <c r="A137" s="40" t="s">
        <v>57</v>
      </c>
      <c r="B137" s="41">
        <v>355</v>
      </c>
      <c r="C137" s="41">
        <v>96</v>
      </c>
      <c r="D137" s="41">
        <v>451</v>
      </c>
      <c r="E137" s="1"/>
      <c r="F137" s="19"/>
    </row>
    <row r="138" spans="1:6" ht="15.75" thickBot="1">
      <c r="A138" s="40" t="s">
        <v>58</v>
      </c>
      <c r="B138" s="41">
        <v>250</v>
      </c>
      <c r="C138" s="41">
        <v>116</v>
      </c>
      <c r="D138" s="41">
        <v>366</v>
      </c>
      <c r="E138" s="1"/>
      <c r="F138" s="19"/>
    </row>
    <row r="139" spans="1:6" ht="15" customHeight="1" thickBot="1">
      <c r="A139" s="40" t="s">
        <v>59</v>
      </c>
      <c r="B139" s="41">
        <v>87</v>
      </c>
      <c r="C139" s="41">
        <v>17</v>
      </c>
      <c r="D139" s="41">
        <v>104</v>
      </c>
      <c r="E139" s="1"/>
      <c r="F139" s="19"/>
    </row>
    <row r="140" spans="1:6" ht="15.75" thickBot="1">
      <c r="A140" s="40" t="s">
        <v>60</v>
      </c>
      <c r="B140" s="41">
        <v>38</v>
      </c>
      <c r="C140" s="41">
        <v>29</v>
      </c>
      <c r="D140" s="41">
        <v>67</v>
      </c>
      <c r="E140" s="1"/>
      <c r="F140" s="19"/>
    </row>
    <row r="141" spans="1:6" ht="15.75" thickBot="1">
      <c r="A141" s="40" t="s">
        <v>61</v>
      </c>
      <c r="B141" s="41">
        <v>103</v>
      </c>
      <c r="C141" s="41">
        <v>19</v>
      </c>
      <c r="D141" s="41">
        <v>122</v>
      </c>
      <c r="E141" s="1"/>
      <c r="F141" s="19"/>
    </row>
    <row r="142" spans="1:6" ht="15.75" thickBot="1">
      <c r="A142" s="40" t="s">
        <v>62</v>
      </c>
      <c r="B142" s="41">
        <v>32</v>
      </c>
      <c r="C142" s="41">
        <v>15</v>
      </c>
      <c r="D142" s="41">
        <v>47</v>
      </c>
      <c r="E142" s="1"/>
      <c r="F142" s="19"/>
    </row>
    <row r="143" spans="1:6" ht="15.75" thickBot="1">
      <c r="A143" s="40" t="s">
        <v>63</v>
      </c>
      <c r="B143" s="41">
        <v>3</v>
      </c>
      <c r="C143" s="41">
        <v>0</v>
      </c>
      <c r="D143" s="41">
        <v>3</v>
      </c>
      <c r="E143" s="1"/>
    </row>
    <row r="144" spans="1:6" ht="15.75" thickBot="1">
      <c r="A144" s="40" t="s">
        <v>64</v>
      </c>
      <c r="B144" s="41">
        <v>0</v>
      </c>
      <c r="C144" s="41">
        <v>1</v>
      </c>
      <c r="D144" s="41">
        <v>1</v>
      </c>
      <c r="E144" s="1"/>
    </row>
    <row r="145" spans="1:6" ht="15.75" thickBot="1">
      <c r="A145" s="143" t="s">
        <v>140</v>
      </c>
      <c r="B145" s="41">
        <v>0</v>
      </c>
      <c r="C145" s="41">
        <v>1</v>
      </c>
      <c r="D145" s="41">
        <v>1</v>
      </c>
      <c r="E145" s="1"/>
    </row>
    <row r="146" spans="1:6" ht="15.75" thickBot="1">
      <c r="A146" s="40" t="s">
        <v>65</v>
      </c>
      <c r="B146" s="41">
        <v>75</v>
      </c>
      <c r="C146" s="41">
        <v>13</v>
      </c>
      <c r="D146" s="41">
        <v>88</v>
      </c>
      <c r="E146" s="1"/>
    </row>
    <row r="147" spans="1:6" ht="15.75" thickBot="1">
      <c r="A147" s="7"/>
      <c r="E147" s="1"/>
    </row>
    <row r="148" spans="1:6" ht="24" customHeight="1" thickTop="1" thickBot="1">
      <c r="A148" s="77" t="s">
        <v>71</v>
      </c>
      <c r="B148" s="78"/>
      <c r="C148" s="78"/>
      <c r="D148" s="78"/>
      <c r="E148" s="79"/>
      <c r="F148" s="21"/>
    </row>
    <row r="149" spans="1:6" ht="6.95" customHeight="1" thickTop="1">
      <c r="A149" s="1"/>
      <c r="B149" s="1"/>
      <c r="C149" s="1"/>
      <c r="D149" s="1"/>
      <c r="E149" s="1"/>
      <c r="F149" s="21"/>
    </row>
    <row r="150" spans="1:6" ht="15" customHeight="1" thickBot="1">
      <c r="A150" s="45"/>
      <c r="B150" s="38" t="s">
        <v>97</v>
      </c>
      <c r="C150" s="38" t="s">
        <v>17</v>
      </c>
      <c r="D150" s="38" t="s">
        <v>18</v>
      </c>
      <c r="E150" s="1"/>
      <c r="F150" s="19"/>
    </row>
    <row r="151" spans="1:6" ht="15" customHeight="1" thickBot="1">
      <c r="A151" s="40" t="s">
        <v>72</v>
      </c>
      <c r="B151" s="41">
        <v>1157</v>
      </c>
      <c r="C151" s="41">
        <v>321</v>
      </c>
      <c r="D151" s="41">
        <v>1478</v>
      </c>
      <c r="E151" s="1"/>
      <c r="F151" s="19"/>
    </row>
    <row r="152" spans="1:6" ht="15" customHeight="1" thickBot="1">
      <c r="A152" s="40" t="s">
        <v>73</v>
      </c>
      <c r="B152" s="41">
        <v>117</v>
      </c>
      <c r="C152" s="41">
        <v>52</v>
      </c>
      <c r="D152" s="41">
        <v>169</v>
      </c>
      <c r="E152" s="1"/>
      <c r="F152" s="19"/>
    </row>
    <row r="153" spans="1:6" ht="15" customHeight="1" thickBot="1">
      <c r="A153" s="40" t="s">
        <v>74</v>
      </c>
      <c r="B153" s="41">
        <v>106</v>
      </c>
      <c r="C153" s="41">
        <v>31</v>
      </c>
      <c r="D153" s="41">
        <v>137</v>
      </c>
      <c r="E153" s="1"/>
      <c r="F153" s="19"/>
    </row>
    <row r="154" spans="1:6" ht="15" customHeight="1" thickBot="1">
      <c r="A154" s="40" t="s">
        <v>75</v>
      </c>
      <c r="B154" s="41">
        <v>12</v>
      </c>
      <c r="C154" s="41">
        <v>13</v>
      </c>
      <c r="D154" s="41">
        <v>25</v>
      </c>
      <c r="E154" s="1"/>
      <c r="F154" s="19"/>
    </row>
    <row r="155" spans="1:6" ht="15" customHeight="1" thickBot="1">
      <c r="A155" s="40" t="s">
        <v>76</v>
      </c>
      <c r="B155" s="41">
        <v>64</v>
      </c>
      <c r="C155" s="41">
        <v>34</v>
      </c>
      <c r="D155" s="41">
        <v>98</v>
      </c>
      <c r="E155" s="1"/>
      <c r="F155" s="19"/>
    </row>
    <row r="156" spans="1:6" ht="15.75" thickBot="1">
      <c r="A156" s="46"/>
      <c r="B156" s="47"/>
      <c r="C156" s="47"/>
      <c r="D156" s="47"/>
      <c r="E156" s="1"/>
      <c r="F156" s="19"/>
    </row>
    <row r="157" spans="1:6" ht="23.25" customHeight="1" thickTop="1" thickBot="1">
      <c r="A157" s="77" t="s">
        <v>77</v>
      </c>
      <c r="B157" s="78"/>
      <c r="C157" s="78"/>
      <c r="D157" s="78"/>
      <c r="E157" s="79"/>
      <c r="F157" s="19"/>
    </row>
    <row r="158" spans="1:6" ht="6" hidden="1" customHeight="1">
      <c r="A158" s="1"/>
      <c r="B158" s="1"/>
      <c r="C158" s="1"/>
      <c r="D158" s="1"/>
      <c r="E158" s="1"/>
      <c r="F158" s="23" t="s">
        <v>78</v>
      </c>
    </row>
    <row r="159" spans="1:6" ht="6" customHeight="1" thickTop="1">
      <c r="A159" s="1"/>
      <c r="B159" s="1"/>
      <c r="C159" s="1"/>
      <c r="D159" s="1"/>
      <c r="E159" s="1"/>
    </row>
    <row r="160" spans="1:6" ht="15" customHeight="1" thickBot="1">
      <c r="A160" s="8"/>
      <c r="B160" s="38" t="s">
        <v>97</v>
      </c>
      <c r="C160" s="38" t="s">
        <v>17</v>
      </c>
      <c r="D160" s="38" t="s">
        <v>18</v>
      </c>
      <c r="E160" s="1"/>
      <c r="F160" s="19"/>
    </row>
    <row r="161" spans="1:6" ht="15" customHeight="1" thickBot="1">
      <c r="A161" s="49" t="s">
        <v>72</v>
      </c>
      <c r="B161" s="41"/>
      <c r="C161" s="41"/>
      <c r="D161" s="41"/>
      <c r="E161" s="1"/>
      <c r="F161" s="19"/>
    </row>
    <row r="162" spans="1:6" ht="15" customHeight="1" thickBot="1">
      <c r="A162" s="49" t="s">
        <v>73</v>
      </c>
      <c r="B162" s="41"/>
      <c r="C162" s="41"/>
      <c r="D162" s="41"/>
      <c r="E162" s="1"/>
      <c r="F162" s="19"/>
    </row>
    <row r="163" spans="1:6" ht="15" customHeight="1" thickBot="1">
      <c r="A163" s="49" t="s">
        <v>74</v>
      </c>
      <c r="B163" s="41"/>
      <c r="C163" s="41"/>
      <c r="D163" s="41"/>
      <c r="E163" s="1"/>
      <c r="F163" s="19"/>
    </row>
    <row r="164" spans="1:6" ht="15" customHeight="1" thickBot="1">
      <c r="A164" s="49" t="s">
        <v>75</v>
      </c>
      <c r="B164" s="41"/>
      <c r="C164" s="41"/>
      <c r="D164" s="41"/>
      <c r="E164" s="1"/>
      <c r="F164" s="19"/>
    </row>
    <row r="165" spans="1:6" ht="15" customHeight="1" thickBot="1">
      <c r="A165" s="51" t="s">
        <v>76</v>
      </c>
      <c r="B165" s="41"/>
      <c r="C165" s="41"/>
      <c r="D165" s="41"/>
      <c r="E165" s="1"/>
      <c r="F165" s="19"/>
    </row>
    <row r="166" spans="1:6" ht="15.75" thickBot="1">
      <c r="A166" s="12"/>
      <c r="B166" s="10"/>
      <c r="C166" s="10"/>
      <c r="D166" s="10"/>
      <c r="E166" s="1"/>
      <c r="F166" s="19"/>
    </row>
    <row r="167" spans="1:6" ht="16.5" customHeight="1" thickTop="1" thickBot="1">
      <c r="A167" s="81" t="s">
        <v>79</v>
      </c>
      <c r="B167" s="82"/>
      <c r="C167" s="82"/>
      <c r="D167" s="82"/>
      <c r="E167" s="83"/>
      <c r="F167" s="19"/>
    </row>
    <row r="168" spans="1:6" ht="6.95" customHeight="1" thickTop="1">
      <c r="A168" s="4"/>
      <c r="B168" s="4"/>
      <c r="C168" s="4"/>
      <c r="D168" s="4"/>
      <c r="E168" s="4"/>
      <c r="F168" s="19"/>
    </row>
    <row r="169" spans="1:6" ht="16.5" thickBot="1">
      <c r="A169" s="55"/>
      <c r="B169" s="38" t="s">
        <v>97</v>
      </c>
      <c r="C169" s="38" t="s">
        <v>17</v>
      </c>
      <c r="D169" s="38" t="s">
        <v>18</v>
      </c>
      <c r="E169" s="13"/>
      <c r="F169" s="19"/>
    </row>
    <row r="170" spans="1:6" ht="16.5" thickBot="1">
      <c r="A170" s="49" t="s">
        <v>80</v>
      </c>
      <c r="B170" s="41"/>
      <c r="C170" s="41"/>
      <c r="D170" s="41"/>
      <c r="E170" s="13"/>
      <c r="F170" s="19"/>
    </row>
    <row r="171" spans="1:6" ht="16.5" thickBot="1">
      <c r="A171" s="49" t="s">
        <v>81</v>
      </c>
      <c r="B171" s="41"/>
      <c r="C171" s="41"/>
      <c r="D171" s="41"/>
      <c r="E171" s="13"/>
      <c r="F171" s="19"/>
    </row>
    <row r="172" spans="1:6" ht="15.75" thickBot="1">
      <c r="A172" s="49" t="s">
        <v>82</v>
      </c>
      <c r="B172" s="41"/>
      <c r="C172" s="41"/>
      <c r="D172" s="41"/>
      <c r="E172" s="1"/>
      <c r="F172" s="19"/>
    </row>
    <row r="173" spans="1:6" ht="15.75" thickBot="1">
      <c r="A173" s="51" t="s">
        <v>83</v>
      </c>
      <c r="B173" s="41"/>
      <c r="C173" s="41"/>
      <c r="D173" s="41"/>
      <c r="E173" s="1"/>
      <c r="F173" s="19"/>
    </row>
    <row r="174" spans="1:6" ht="15.75" thickBot="1">
      <c r="A174" s="49" t="s">
        <v>84</v>
      </c>
      <c r="B174" s="41"/>
      <c r="C174" s="41"/>
      <c r="D174" s="41"/>
      <c r="E174" s="1"/>
      <c r="F174" s="19"/>
    </row>
    <row r="175" spans="1:6" ht="15.75" thickBot="1">
      <c r="A175" s="49" t="s">
        <v>85</v>
      </c>
      <c r="B175" s="41"/>
      <c r="C175" s="41"/>
      <c r="D175" s="41"/>
      <c r="E175" s="1"/>
      <c r="F175" s="19"/>
    </row>
    <row r="176" spans="1:6" ht="15.75" thickBot="1">
      <c r="A176" s="49" t="s">
        <v>86</v>
      </c>
      <c r="B176" s="41"/>
      <c r="C176" s="41"/>
      <c r="D176" s="41"/>
      <c r="E176" s="1"/>
      <c r="F176" s="19"/>
    </row>
    <row r="177" spans="1:6" ht="15.75" thickBot="1">
      <c r="A177" s="56"/>
      <c r="B177" s="47"/>
      <c r="C177" s="47"/>
      <c r="D177" s="47"/>
      <c r="E177" s="1"/>
      <c r="F177" s="19"/>
    </row>
    <row r="178" spans="1:6" ht="22.5" customHeight="1" thickTop="1" thickBot="1">
      <c r="A178" s="77" t="s">
        <v>87</v>
      </c>
      <c r="B178" s="78"/>
      <c r="C178" s="78"/>
      <c r="D178" s="78"/>
      <c r="E178" s="79"/>
    </row>
    <row r="179" spans="1:6" ht="6.95" customHeight="1" thickTop="1">
      <c r="A179" s="1"/>
      <c r="B179" s="1"/>
      <c r="C179" s="1"/>
      <c r="D179" s="1"/>
      <c r="E179" s="1"/>
    </row>
    <row r="180" spans="1:6" ht="15.75" thickBot="1">
      <c r="A180" s="8"/>
      <c r="B180" s="38" t="s">
        <v>97</v>
      </c>
      <c r="C180" s="38" t="s">
        <v>17</v>
      </c>
      <c r="D180" s="38" t="s">
        <v>18</v>
      </c>
      <c r="E180" s="1"/>
      <c r="F180" s="19"/>
    </row>
    <row r="181" spans="1:6" ht="15.75" thickBot="1">
      <c r="A181" s="49" t="s">
        <v>88</v>
      </c>
      <c r="B181" s="41">
        <v>49</v>
      </c>
      <c r="C181" s="41">
        <v>28</v>
      </c>
      <c r="D181" s="41">
        <v>77</v>
      </c>
      <c r="E181" s="1"/>
      <c r="F181" s="19"/>
    </row>
    <row r="182" spans="1:6" ht="15.75" thickBot="1">
      <c r="A182" s="49" t="s">
        <v>89</v>
      </c>
      <c r="B182" s="41">
        <v>236</v>
      </c>
      <c r="C182" s="41">
        <v>22</v>
      </c>
      <c r="D182" s="41">
        <v>258</v>
      </c>
      <c r="E182" s="1"/>
      <c r="F182" s="19"/>
    </row>
    <row r="183" spans="1:6" ht="15.75" thickBot="1">
      <c r="A183" s="49" t="s">
        <v>90</v>
      </c>
      <c r="B183" s="41">
        <v>30</v>
      </c>
      <c r="C183" s="41">
        <v>37</v>
      </c>
      <c r="D183" s="41">
        <v>67</v>
      </c>
      <c r="E183" s="1"/>
      <c r="F183" s="19"/>
    </row>
    <row r="184" spans="1:6" ht="15.75" thickBot="1">
      <c r="A184" s="51" t="s">
        <v>102</v>
      </c>
      <c r="B184" s="41">
        <v>23</v>
      </c>
      <c r="C184" s="41">
        <v>7</v>
      </c>
      <c r="D184" s="41">
        <v>30</v>
      </c>
      <c r="E184" s="1"/>
      <c r="F184" s="19"/>
    </row>
    <row r="185" spans="1:6" ht="15.75" thickBot="1">
      <c r="A185" s="49" t="s">
        <v>141</v>
      </c>
      <c r="B185" s="126">
        <v>2</v>
      </c>
      <c r="C185" s="126">
        <v>0</v>
      </c>
      <c r="D185" s="126">
        <v>2</v>
      </c>
      <c r="E185" s="1"/>
      <c r="F185" s="19"/>
    </row>
    <row r="186" spans="1:6" ht="15.75" thickBot="1">
      <c r="A186" s="49" t="s">
        <v>142</v>
      </c>
      <c r="B186" s="126">
        <v>2</v>
      </c>
      <c r="C186" s="126">
        <v>0</v>
      </c>
      <c r="D186" s="126">
        <v>2</v>
      </c>
      <c r="E186" s="1"/>
      <c r="F186" s="19"/>
    </row>
    <row r="187" spans="1:6" ht="15.75" thickBot="1">
      <c r="A187" s="49" t="s">
        <v>143</v>
      </c>
      <c r="B187" s="41">
        <v>0</v>
      </c>
      <c r="C187" s="41">
        <v>0</v>
      </c>
      <c r="D187" s="41">
        <v>0</v>
      </c>
      <c r="E187" s="1"/>
      <c r="F187" s="19"/>
    </row>
    <row r="188" spans="1:6" ht="15.75" thickBot="1">
      <c r="A188" s="5"/>
      <c r="B188" s="5"/>
      <c r="C188" s="5"/>
      <c r="D188" s="5"/>
      <c r="E188" s="1"/>
      <c r="F188" s="19"/>
    </row>
    <row r="189" spans="1:6" ht="28.5" customHeight="1" thickTop="1" thickBot="1">
      <c r="A189" s="81" t="s">
        <v>115</v>
      </c>
      <c r="B189" s="82"/>
      <c r="C189" s="82"/>
      <c r="D189" s="82"/>
      <c r="E189" s="83"/>
      <c r="F189" s="19"/>
    </row>
    <row r="190" spans="1:6" ht="6.95" customHeight="1" thickTop="1">
      <c r="A190" s="1"/>
      <c r="B190" s="1"/>
      <c r="C190" s="1"/>
      <c r="D190" s="1"/>
      <c r="E190" s="1"/>
    </row>
    <row r="191" spans="1:6" ht="15.75" thickBot="1">
      <c r="A191" s="45"/>
      <c r="B191" s="38" t="s">
        <v>97</v>
      </c>
      <c r="C191" s="38" t="s">
        <v>17</v>
      </c>
      <c r="D191" s="38" t="s">
        <v>18</v>
      </c>
      <c r="E191" s="1"/>
      <c r="F191" s="19"/>
    </row>
    <row r="192" spans="1:6" ht="15.75" thickBot="1">
      <c r="A192" s="40" t="s">
        <v>26</v>
      </c>
      <c r="B192" s="41"/>
      <c r="C192" s="41"/>
      <c r="D192" s="41"/>
      <c r="E192" s="1"/>
      <c r="F192" s="19"/>
    </row>
    <row r="193" spans="1:6" ht="15" customHeight="1" thickBot="1">
      <c r="A193" s="40" t="s">
        <v>27</v>
      </c>
      <c r="B193" s="41"/>
      <c r="C193" s="41"/>
      <c r="D193" s="41"/>
      <c r="E193" s="1"/>
      <c r="F193" s="19"/>
    </row>
    <row r="194" spans="1:6" ht="15.75" thickBot="1">
      <c r="A194" s="40" t="s">
        <v>28</v>
      </c>
      <c r="B194" s="41"/>
      <c r="C194" s="41"/>
      <c r="D194" s="41"/>
      <c r="E194" s="1"/>
      <c r="F194" s="19"/>
    </row>
    <row r="195" spans="1:6" ht="15.75" thickBot="1">
      <c r="A195" s="40" t="s">
        <v>29</v>
      </c>
      <c r="B195" s="41"/>
      <c r="C195" s="41"/>
      <c r="D195" s="41"/>
      <c r="E195" s="1"/>
      <c r="F195" s="19"/>
    </row>
    <row r="196" spans="1:6" ht="15.75" thickBot="1">
      <c r="A196" s="40" t="s">
        <v>30</v>
      </c>
      <c r="B196" s="41"/>
      <c r="C196" s="41"/>
      <c r="D196" s="41"/>
      <c r="E196" s="1"/>
      <c r="F196" s="19"/>
    </row>
    <row r="197" spans="1:6" ht="15.75" thickBot="1">
      <c r="A197" s="40" t="s">
        <v>31</v>
      </c>
      <c r="B197" s="41"/>
      <c r="C197" s="41"/>
      <c r="D197" s="41"/>
      <c r="E197" s="1"/>
      <c r="F197" s="19"/>
    </row>
    <row r="198" spans="1:6" ht="15.75" thickBot="1">
      <c r="A198" s="40" t="s">
        <v>32</v>
      </c>
      <c r="B198" s="41"/>
      <c r="C198" s="41"/>
      <c r="D198" s="41"/>
      <c r="E198" s="1"/>
      <c r="F198" s="19"/>
    </row>
    <row r="199" spans="1:6" ht="15.75" thickBot="1">
      <c r="A199" s="40" t="s">
        <v>33</v>
      </c>
      <c r="B199" s="41"/>
      <c r="C199" s="41"/>
      <c r="D199" s="41"/>
      <c r="E199" s="1"/>
      <c r="F199" s="19"/>
    </row>
    <row r="200" spans="1:6" ht="15.75" thickBot="1">
      <c r="A200" s="40" t="s">
        <v>34</v>
      </c>
      <c r="B200" s="41"/>
      <c r="C200" s="41"/>
      <c r="D200" s="41"/>
      <c r="E200" s="1"/>
      <c r="F200" s="19"/>
    </row>
    <row r="201" spans="1:6" ht="15.75" thickBot="1">
      <c r="A201" s="40" t="s">
        <v>35</v>
      </c>
      <c r="B201" s="41"/>
      <c r="C201" s="41"/>
      <c r="D201" s="41"/>
      <c r="E201" s="1"/>
      <c r="F201" s="19"/>
    </row>
    <row r="202" spans="1:6" ht="15.75" thickBot="1">
      <c r="A202" s="40" t="s">
        <v>36</v>
      </c>
      <c r="B202" s="41"/>
      <c r="C202" s="41"/>
      <c r="D202" s="41"/>
      <c r="E202" s="1"/>
      <c r="F202" s="19"/>
    </row>
    <row r="203" spans="1:6" ht="15.75" thickBot="1">
      <c r="A203" s="40" t="s">
        <v>37</v>
      </c>
      <c r="B203" s="41"/>
      <c r="C203" s="41"/>
      <c r="D203" s="41"/>
      <c r="E203" s="1"/>
      <c r="F203" s="19"/>
    </row>
    <row r="204" spans="1:6" ht="28.5" customHeight="1">
      <c r="A204" s="37" t="s">
        <v>92</v>
      </c>
      <c r="B204" s="37"/>
      <c r="C204" s="37"/>
      <c r="D204" s="37"/>
      <c r="F204" s="19"/>
    </row>
    <row r="205" spans="1:6" ht="15.75" thickBot="1">
      <c r="F205" s="19"/>
    </row>
    <row r="206" spans="1:6" ht="17.25" thickTop="1" thickBot="1">
      <c r="A206" s="77" t="s">
        <v>93</v>
      </c>
      <c r="B206" s="78"/>
      <c r="C206" s="78"/>
      <c r="D206" s="78"/>
      <c r="E206" s="79"/>
      <c r="F206" s="19"/>
    </row>
    <row r="207" spans="1:6" ht="15.75" thickTop="1">
      <c r="A207" s="1" t="s">
        <v>92</v>
      </c>
      <c r="B207" s="1"/>
      <c r="C207" s="1"/>
      <c r="D207" s="1"/>
      <c r="E207" s="1"/>
      <c r="F207" s="19"/>
    </row>
    <row r="208" spans="1:6" ht="15.75" thickBot="1">
      <c r="A208" s="1"/>
      <c r="B208" s="38" t="s">
        <v>97</v>
      </c>
      <c r="C208" s="38" t="s">
        <v>17</v>
      </c>
      <c r="D208" s="38" t="s">
        <v>18</v>
      </c>
      <c r="E208" s="1"/>
      <c r="F208" s="19"/>
    </row>
    <row r="209" spans="1:6" ht="15.75" thickBot="1">
      <c r="A209" s="40" t="s">
        <v>39</v>
      </c>
      <c r="B209" s="41">
        <v>1</v>
      </c>
      <c r="C209" s="41">
        <v>1</v>
      </c>
      <c r="D209" s="41">
        <v>2</v>
      </c>
      <c r="E209" s="1"/>
      <c r="F209" s="19"/>
    </row>
    <row r="210" spans="1:6" ht="15.75" thickBot="1">
      <c r="A210" s="40" t="s">
        <v>40</v>
      </c>
      <c r="B210" s="41">
        <v>2</v>
      </c>
      <c r="C210" s="41">
        <v>0</v>
      </c>
      <c r="D210" s="41">
        <v>2</v>
      </c>
      <c r="E210" s="1"/>
      <c r="F210" s="19"/>
    </row>
    <row r="211" spans="1:6" ht="15.75" thickBot="1">
      <c r="A211" s="40" t="s">
        <v>41</v>
      </c>
      <c r="B211" s="41">
        <v>2</v>
      </c>
      <c r="C211" s="41">
        <v>0</v>
      </c>
      <c r="D211" s="41">
        <v>2</v>
      </c>
      <c r="E211" s="1"/>
      <c r="F211" s="19"/>
    </row>
    <row r="212" spans="1:6" ht="15.75" thickBot="1">
      <c r="A212" s="40" t="s">
        <v>42</v>
      </c>
      <c r="B212" s="41">
        <v>5</v>
      </c>
      <c r="C212" s="41">
        <v>0</v>
      </c>
      <c r="D212" s="41">
        <v>5</v>
      </c>
      <c r="E212" s="1"/>
      <c r="F212" s="19"/>
    </row>
    <row r="213" spans="1:6" ht="15.75" thickBot="1">
      <c r="A213" s="40" t="s">
        <v>43</v>
      </c>
      <c r="B213" s="41">
        <v>6</v>
      </c>
      <c r="C213" s="41">
        <v>5</v>
      </c>
      <c r="D213" s="41">
        <v>11</v>
      </c>
      <c r="E213" s="1"/>
      <c r="F213" s="19"/>
    </row>
    <row r="214" spans="1:6" ht="15.75" thickBot="1">
      <c r="A214" s="40" t="s">
        <v>44</v>
      </c>
      <c r="B214" s="41">
        <v>11</v>
      </c>
      <c r="C214" s="41">
        <v>1</v>
      </c>
      <c r="D214" s="41">
        <v>12</v>
      </c>
      <c r="E214" s="1"/>
      <c r="F214" s="19"/>
    </row>
    <row r="215" spans="1:6" ht="15.75" thickBot="1">
      <c r="A215" s="40" t="s">
        <v>45</v>
      </c>
      <c r="B215" s="41">
        <v>8</v>
      </c>
      <c r="C215" s="41">
        <v>4</v>
      </c>
      <c r="D215" s="41">
        <v>12</v>
      </c>
      <c r="E215" s="1"/>
      <c r="F215" s="19"/>
    </row>
    <row r="216" spans="1:6" ht="15.75" thickBot="1">
      <c r="A216" s="40" t="s">
        <v>46</v>
      </c>
      <c r="B216" s="41">
        <v>10</v>
      </c>
      <c r="C216" s="41">
        <v>12</v>
      </c>
      <c r="D216" s="41">
        <v>22</v>
      </c>
      <c r="E216" s="1"/>
      <c r="F216" s="19"/>
    </row>
    <row r="217" spans="1:6" ht="15.75" thickBot="1">
      <c r="A217" s="40" t="s">
        <v>47</v>
      </c>
      <c r="B217" s="41">
        <v>4</v>
      </c>
      <c r="C217" s="41">
        <v>6</v>
      </c>
      <c r="D217" s="41">
        <v>10</v>
      </c>
      <c r="E217" s="1"/>
      <c r="F217" s="19"/>
    </row>
    <row r="218" spans="1:6" ht="15.75" thickBot="1">
      <c r="A218" s="40" t="s">
        <v>48</v>
      </c>
      <c r="B218" s="41">
        <v>0</v>
      </c>
      <c r="C218" s="41">
        <v>0</v>
      </c>
      <c r="D218" s="41">
        <v>0</v>
      </c>
      <c r="E218" s="1"/>
      <c r="F218" s="19"/>
    </row>
    <row r="219" spans="1:6" ht="15.75" thickBot="1">
      <c r="A219" s="40" t="s">
        <v>49</v>
      </c>
      <c r="B219" s="41">
        <v>0</v>
      </c>
      <c r="C219" s="41">
        <v>0</v>
      </c>
      <c r="D219" s="41">
        <v>0</v>
      </c>
      <c r="E219" s="1"/>
      <c r="F219" s="19"/>
    </row>
    <row r="220" spans="1:6" ht="15.75" thickBot="1">
      <c r="A220" s="58"/>
      <c r="B220" s="59"/>
      <c r="C220" s="59"/>
      <c r="D220" s="59"/>
      <c r="E220" s="1"/>
    </row>
    <row r="221" spans="1:6" ht="17.25" thickTop="1" thickBot="1">
      <c r="A221" s="77" t="s">
        <v>94</v>
      </c>
      <c r="B221" s="78"/>
      <c r="C221" s="78"/>
      <c r="D221" s="78"/>
      <c r="E221" s="79"/>
    </row>
    <row r="222" spans="1:6" ht="15.75" thickTop="1">
      <c r="A222" s="1" t="s">
        <v>92</v>
      </c>
      <c r="B222" s="1"/>
      <c r="C222" s="1"/>
      <c r="D222" s="1"/>
      <c r="E222" s="1"/>
    </row>
    <row r="223" spans="1:6" ht="15.75" thickBot="1">
      <c r="A223" s="1"/>
      <c r="B223" s="38" t="s">
        <v>97</v>
      </c>
      <c r="C223" s="38" t="s">
        <v>17</v>
      </c>
      <c r="D223" s="38" t="s">
        <v>18</v>
      </c>
      <c r="E223" s="1"/>
    </row>
    <row r="224" spans="1:6" ht="15.75" thickBot="1">
      <c r="A224" s="40" t="s">
        <v>26</v>
      </c>
      <c r="B224" s="41">
        <v>1</v>
      </c>
      <c r="C224" s="41">
        <v>1</v>
      </c>
      <c r="D224" s="41">
        <v>2</v>
      </c>
      <c r="E224" s="1"/>
    </row>
    <row r="225" spans="1:5" ht="15.75" thickBot="1">
      <c r="A225" s="40" t="s">
        <v>27</v>
      </c>
      <c r="B225" s="41">
        <v>3</v>
      </c>
      <c r="C225" s="41">
        <v>1</v>
      </c>
      <c r="D225" s="41">
        <v>4</v>
      </c>
      <c r="E225" s="1"/>
    </row>
    <row r="226" spans="1:5" ht="15.75" thickBot="1">
      <c r="A226" s="40" t="s">
        <v>28</v>
      </c>
      <c r="B226" s="41">
        <v>3</v>
      </c>
      <c r="C226" s="41">
        <v>3</v>
      </c>
      <c r="D226" s="41">
        <v>6</v>
      </c>
      <c r="E226" s="1"/>
    </row>
    <row r="227" spans="1:5" ht="15.75" thickBot="1">
      <c r="A227" s="40" t="s">
        <v>29</v>
      </c>
      <c r="B227" s="41">
        <v>0</v>
      </c>
      <c r="C227" s="41">
        <v>0</v>
      </c>
      <c r="D227" s="41">
        <v>0</v>
      </c>
      <c r="E227" s="1"/>
    </row>
    <row r="228" spans="1:5" ht="15.75" thickBot="1">
      <c r="A228" s="40" t="s">
        <v>30</v>
      </c>
      <c r="B228" s="41">
        <v>4</v>
      </c>
      <c r="C228" s="41">
        <v>0</v>
      </c>
      <c r="D228" s="41">
        <v>4</v>
      </c>
      <c r="E228" s="1"/>
    </row>
    <row r="229" spans="1:5" ht="15.75" thickBot="1">
      <c r="A229" s="40" t="s">
        <v>31</v>
      </c>
      <c r="B229" s="41">
        <v>2</v>
      </c>
      <c r="C229" s="41">
        <v>2</v>
      </c>
      <c r="D229" s="41">
        <v>4</v>
      </c>
      <c r="E229" s="1"/>
    </row>
    <row r="230" spans="1:5" ht="15.75" thickBot="1">
      <c r="A230" s="40" t="s">
        <v>32</v>
      </c>
      <c r="B230" s="41">
        <v>5</v>
      </c>
      <c r="C230" s="41">
        <v>4</v>
      </c>
      <c r="D230" s="41">
        <v>9</v>
      </c>
      <c r="E230" s="1"/>
    </row>
    <row r="231" spans="1:5" ht="15.75" thickBot="1">
      <c r="A231" s="40" t="s">
        <v>33</v>
      </c>
      <c r="B231" s="41">
        <v>4</v>
      </c>
      <c r="C231" s="41">
        <v>1</v>
      </c>
      <c r="D231" s="41">
        <v>5</v>
      </c>
      <c r="E231" s="1"/>
    </row>
    <row r="232" spans="1:5" ht="15.75" thickBot="1">
      <c r="A232" s="40" t="s">
        <v>34</v>
      </c>
      <c r="B232" s="41">
        <v>6</v>
      </c>
      <c r="C232" s="41">
        <v>0</v>
      </c>
      <c r="D232" s="41">
        <v>6</v>
      </c>
      <c r="E232" s="1"/>
    </row>
    <row r="233" spans="1:5" ht="15.75" thickBot="1">
      <c r="A233" s="40" t="s">
        <v>35</v>
      </c>
      <c r="B233" s="41">
        <v>2</v>
      </c>
      <c r="C233" s="41">
        <v>3</v>
      </c>
      <c r="D233" s="41">
        <v>5</v>
      </c>
      <c r="E233" s="1"/>
    </row>
    <row r="234" spans="1:5" ht="15.75" thickBot="1">
      <c r="A234" s="40" t="s">
        <v>36</v>
      </c>
      <c r="B234" s="41">
        <v>2</v>
      </c>
      <c r="C234" s="41">
        <v>1</v>
      </c>
      <c r="D234" s="41">
        <v>3</v>
      </c>
      <c r="E234" s="1"/>
    </row>
    <row r="235" spans="1:5" ht="15.75" thickBot="1">
      <c r="A235" s="40" t="s">
        <v>37</v>
      </c>
      <c r="B235" s="41">
        <v>3</v>
      </c>
      <c r="C235" s="41">
        <v>1</v>
      </c>
      <c r="D235" s="41">
        <v>4</v>
      </c>
      <c r="E235" s="1"/>
    </row>
    <row r="236" spans="1:5" ht="15.75" thickBot="1"/>
    <row r="237" spans="1:5" ht="17.25" thickTop="1" thickBot="1">
      <c r="A237" s="77" t="s">
        <v>95</v>
      </c>
      <c r="B237" s="78"/>
      <c r="C237" s="78"/>
      <c r="D237" s="78"/>
      <c r="E237" s="79"/>
    </row>
    <row r="238" spans="1:5" ht="15.75" thickTop="1">
      <c r="A238" s="1" t="s">
        <v>92</v>
      </c>
      <c r="B238" s="1"/>
      <c r="C238" s="1"/>
      <c r="D238" s="1"/>
      <c r="E238" s="1"/>
    </row>
    <row r="239" spans="1:5" ht="15.75" thickBot="1">
      <c r="A239" s="1"/>
      <c r="B239" s="38" t="s">
        <v>97</v>
      </c>
      <c r="C239" s="38" t="s">
        <v>17</v>
      </c>
      <c r="D239" s="38" t="s">
        <v>18</v>
      </c>
      <c r="E239" s="1"/>
    </row>
    <row r="240" spans="1:5" ht="15.75" thickBot="1">
      <c r="A240" s="40" t="s">
        <v>39</v>
      </c>
      <c r="B240" s="41">
        <v>2</v>
      </c>
      <c r="C240" s="41">
        <v>4</v>
      </c>
      <c r="D240" s="41">
        <f>SUM(B240:C240)</f>
        <v>6</v>
      </c>
      <c r="E240" s="1"/>
    </row>
    <row r="241" spans="1:5" ht="15.75" thickBot="1">
      <c r="A241" s="40" t="s">
        <v>40</v>
      </c>
      <c r="B241" s="41">
        <v>0</v>
      </c>
      <c r="C241" s="41">
        <v>6</v>
      </c>
      <c r="D241" s="41">
        <f t="shared" ref="D241:D250" si="1">SUM(B241:C241)</f>
        <v>6</v>
      </c>
      <c r="E241" s="1"/>
    </row>
    <row r="242" spans="1:5" ht="15.75" thickBot="1">
      <c r="A242" s="40" t="s">
        <v>41</v>
      </c>
      <c r="B242" s="41">
        <v>6</v>
      </c>
      <c r="C242" s="41">
        <v>8</v>
      </c>
      <c r="D242" s="41">
        <f t="shared" si="1"/>
        <v>14</v>
      </c>
      <c r="E242" s="1"/>
    </row>
    <row r="243" spans="1:5" ht="15.75" thickBot="1">
      <c r="A243" s="40" t="s">
        <v>42</v>
      </c>
      <c r="B243" s="41">
        <v>8</v>
      </c>
      <c r="C243" s="41">
        <v>4</v>
      </c>
      <c r="D243" s="41">
        <f t="shared" si="1"/>
        <v>12</v>
      </c>
      <c r="E243" s="1"/>
    </row>
    <row r="244" spans="1:5" ht="15.75" thickBot="1">
      <c r="A244" s="40" t="s">
        <v>43</v>
      </c>
      <c r="B244" s="41">
        <v>6</v>
      </c>
      <c r="C244" s="41">
        <v>2</v>
      </c>
      <c r="D244" s="41">
        <f t="shared" si="1"/>
        <v>8</v>
      </c>
      <c r="E244" s="1"/>
    </row>
    <row r="245" spans="1:5" ht="15.75" thickBot="1">
      <c r="A245" s="40" t="s">
        <v>44</v>
      </c>
      <c r="B245" s="41">
        <v>4</v>
      </c>
      <c r="C245" s="41">
        <v>12</v>
      </c>
      <c r="D245" s="41">
        <f t="shared" si="1"/>
        <v>16</v>
      </c>
      <c r="E245" s="1"/>
    </row>
    <row r="246" spans="1:5" ht="15.75" thickBot="1">
      <c r="A246" s="40" t="s">
        <v>45</v>
      </c>
      <c r="B246" s="41">
        <v>4</v>
      </c>
      <c r="C246" s="41">
        <v>4</v>
      </c>
      <c r="D246" s="41">
        <f t="shared" si="1"/>
        <v>8</v>
      </c>
      <c r="E246" s="1"/>
    </row>
    <row r="247" spans="1:5" ht="15.75" thickBot="1">
      <c r="A247" s="40" t="s">
        <v>46</v>
      </c>
      <c r="B247" s="41">
        <v>0</v>
      </c>
      <c r="C247" s="41">
        <v>8</v>
      </c>
      <c r="D247" s="41">
        <f t="shared" si="1"/>
        <v>8</v>
      </c>
      <c r="E247" s="1"/>
    </row>
    <row r="248" spans="1:5" ht="15.75" thickBot="1">
      <c r="A248" s="40" t="s">
        <v>47</v>
      </c>
      <c r="B248" s="41">
        <v>4</v>
      </c>
      <c r="C248" s="41">
        <v>8</v>
      </c>
      <c r="D248" s="41">
        <f t="shared" si="1"/>
        <v>12</v>
      </c>
      <c r="E248" s="1"/>
    </row>
    <row r="249" spans="1:5" ht="15.75" thickBot="1">
      <c r="A249" s="40" t="s">
        <v>48</v>
      </c>
      <c r="B249" s="41">
        <v>0</v>
      </c>
      <c r="C249" s="41">
        <v>2</v>
      </c>
      <c r="D249" s="41">
        <f t="shared" si="1"/>
        <v>2</v>
      </c>
      <c r="E249" s="1"/>
    </row>
    <row r="250" spans="1:5" ht="15.75" thickBot="1">
      <c r="A250" s="40" t="s">
        <v>49</v>
      </c>
      <c r="B250" s="41">
        <v>2</v>
      </c>
      <c r="C250" s="41">
        <v>0</v>
      </c>
      <c r="D250" s="41">
        <f t="shared" si="1"/>
        <v>2</v>
      </c>
      <c r="E250" s="1"/>
    </row>
    <row r="251" spans="1:5" ht="15.75" thickBot="1">
      <c r="A251" s="58"/>
      <c r="B251" s="59"/>
      <c r="C251" s="59"/>
      <c r="D251" s="59"/>
      <c r="E251" s="1"/>
    </row>
    <row r="252" spans="1:5" ht="17.25" thickTop="1" thickBot="1">
      <c r="A252" s="77" t="s">
        <v>96</v>
      </c>
      <c r="B252" s="78"/>
      <c r="C252" s="78"/>
      <c r="D252" s="78"/>
      <c r="E252" s="79"/>
    </row>
    <row r="253" spans="1:5" ht="15.75" thickTop="1">
      <c r="A253" s="1" t="s">
        <v>92</v>
      </c>
      <c r="B253" s="1"/>
      <c r="C253" s="1"/>
      <c r="D253" s="1"/>
      <c r="E253" s="1"/>
    </row>
    <row r="254" spans="1:5">
      <c r="A254" s="1"/>
      <c r="B254" s="38"/>
      <c r="C254" s="38"/>
      <c r="D254" s="38"/>
      <c r="E254" s="1"/>
    </row>
    <row r="255" spans="1:5" ht="15.75" thickBot="1">
      <c r="A255" s="1"/>
      <c r="B255" s="38" t="s">
        <v>97</v>
      </c>
      <c r="C255" s="38" t="s">
        <v>17</v>
      </c>
      <c r="D255" s="38" t="s">
        <v>18</v>
      </c>
      <c r="E255" s="1"/>
    </row>
    <row r="256" spans="1:5" ht="15.75" thickBot="1">
      <c r="A256" s="40" t="s">
        <v>26</v>
      </c>
      <c r="B256" s="41">
        <v>4</v>
      </c>
      <c r="C256" s="41">
        <v>0</v>
      </c>
      <c r="D256" s="41">
        <f>SUM(B256:C256)</f>
        <v>4</v>
      </c>
      <c r="E256" s="1"/>
    </row>
    <row r="257" spans="1:5" ht="15.75" thickBot="1">
      <c r="A257" s="40" t="s">
        <v>27</v>
      </c>
      <c r="B257" s="41">
        <v>3</v>
      </c>
      <c r="C257" s="41">
        <v>4</v>
      </c>
      <c r="D257" s="41">
        <f t="shared" ref="D257:D267" si="2">SUM(B257:C257)</f>
        <v>7</v>
      </c>
      <c r="E257" s="1"/>
    </row>
    <row r="258" spans="1:5" ht="15.75" thickBot="1">
      <c r="A258" s="40" t="s">
        <v>28</v>
      </c>
      <c r="B258" s="41">
        <v>0</v>
      </c>
      <c r="C258" s="41">
        <v>2</v>
      </c>
      <c r="D258" s="41">
        <f t="shared" si="2"/>
        <v>2</v>
      </c>
      <c r="E258" s="1"/>
    </row>
    <row r="259" spans="1:5" ht="15.75" thickBot="1">
      <c r="A259" s="40" t="s">
        <v>29</v>
      </c>
      <c r="B259" s="41">
        <v>0</v>
      </c>
      <c r="C259" s="41">
        <v>1</v>
      </c>
      <c r="D259" s="41">
        <f t="shared" si="2"/>
        <v>1</v>
      </c>
      <c r="E259" s="1"/>
    </row>
    <row r="260" spans="1:5" ht="15.75" thickBot="1">
      <c r="A260" s="40" t="s">
        <v>30</v>
      </c>
      <c r="B260" s="41">
        <v>1</v>
      </c>
      <c r="C260" s="41">
        <v>0</v>
      </c>
      <c r="D260" s="41">
        <f t="shared" si="2"/>
        <v>1</v>
      </c>
      <c r="E260" s="1"/>
    </row>
    <row r="261" spans="1:5" ht="15.75" thickBot="1">
      <c r="A261" s="40" t="s">
        <v>31</v>
      </c>
      <c r="B261" s="41">
        <v>3</v>
      </c>
      <c r="C261" s="41">
        <v>2</v>
      </c>
      <c r="D261" s="41">
        <f t="shared" si="2"/>
        <v>5</v>
      </c>
      <c r="E261" s="1"/>
    </row>
    <row r="262" spans="1:5" ht="15.75" thickBot="1">
      <c r="A262" s="40" t="s">
        <v>32</v>
      </c>
      <c r="B262" s="41">
        <v>1</v>
      </c>
      <c r="C262" s="41">
        <v>3</v>
      </c>
      <c r="D262" s="41">
        <f t="shared" si="2"/>
        <v>4</v>
      </c>
      <c r="E262" s="1"/>
    </row>
    <row r="263" spans="1:5" ht="15.75" thickBot="1">
      <c r="A263" s="40" t="s">
        <v>33</v>
      </c>
      <c r="B263" s="41">
        <v>2</v>
      </c>
      <c r="C263" s="41">
        <v>8</v>
      </c>
      <c r="D263" s="41">
        <f t="shared" si="2"/>
        <v>10</v>
      </c>
      <c r="E263" s="1"/>
    </row>
    <row r="264" spans="1:5" ht="15.75" thickBot="1">
      <c r="A264" s="40" t="s">
        <v>34</v>
      </c>
      <c r="B264" s="41">
        <v>2</v>
      </c>
      <c r="C264" s="41">
        <v>2</v>
      </c>
      <c r="D264" s="41">
        <f t="shared" si="2"/>
        <v>4</v>
      </c>
      <c r="E264" s="1"/>
    </row>
    <row r="265" spans="1:5" ht="15.75" thickBot="1">
      <c r="A265" s="40" t="s">
        <v>35</v>
      </c>
      <c r="B265" s="41">
        <v>2</v>
      </c>
      <c r="C265" s="41">
        <v>6</v>
      </c>
      <c r="D265" s="41">
        <f t="shared" si="2"/>
        <v>8</v>
      </c>
      <c r="E265" s="1"/>
    </row>
    <row r="266" spans="1:5" ht="15.75" thickBot="1">
      <c r="A266" s="58" t="s">
        <v>36</v>
      </c>
      <c r="B266" s="59">
        <v>1</v>
      </c>
      <c r="C266" s="59">
        <v>1</v>
      </c>
      <c r="D266" s="59">
        <f t="shared" si="2"/>
        <v>2</v>
      </c>
      <c r="E266" s="1"/>
    </row>
    <row r="267" spans="1:5" ht="15.75" thickBot="1">
      <c r="A267" s="40" t="s">
        <v>37</v>
      </c>
      <c r="B267" s="41">
        <v>2</v>
      </c>
      <c r="C267" s="41">
        <v>2</v>
      </c>
      <c r="D267" s="41">
        <f t="shared" si="2"/>
        <v>4</v>
      </c>
      <c r="E267" s="1"/>
    </row>
    <row r="268" spans="1:5">
      <c r="A268" s="58"/>
      <c r="B268" s="59"/>
      <c r="C268" s="59"/>
      <c r="D268" s="59"/>
      <c r="E268" s="1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9644-1705-4820-BD81-F013C329B215}">
  <dimension ref="C19:C23"/>
  <sheetViews>
    <sheetView workbookViewId="0"/>
  </sheetViews>
  <sheetFormatPr baseColWidth="10" defaultColWidth="11.42578125" defaultRowHeight="12.75"/>
  <cols>
    <col min="1" max="16384" width="11.42578125" style="1"/>
  </cols>
  <sheetData>
    <row r="19" spans="3:3">
      <c r="C19" s="114" t="s">
        <v>14</v>
      </c>
    </row>
    <row r="20" spans="3:3">
      <c r="C20" s="115"/>
    </row>
    <row r="21" spans="3:3">
      <c r="C21" s="115" t="s">
        <v>12</v>
      </c>
    </row>
    <row r="22" spans="3:3">
      <c r="C22" s="116"/>
    </row>
    <row r="23" spans="3:3">
      <c r="C23" s="116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2483-907B-4146-AA00-9DD352B570ED}">
  <sheetPr>
    <tabColor theme="0" tint="-0.14999847407452621"/>
  </sheetPr>
  <dimension ref="A2:AO2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baseColWidth="10" defaultColWidth="11.42578125" defaultRowHeight="12.75"/>
  <cols>
    <col min="1" max="1" width="46.7109375" style="1" customWidth="1"/>
    <col min="2" max="2" width="7.28515625" style="1" bestFit="1" customWidth="1"/>
    <col min="3" max="3" width="6.85546875" style="1" bestFit="1" customWidth="1"/>
    <col min="4" max="4" width="7.28515625" style="1" bestFit="1" customWidth="1"/>
    <col min="5" max="6" width="6.85546875" style="1" bestFit="1" customWidth="1"/>
    <col min="7" max="7" width="6.140625" style="1" bestFit="1" customWidth="1"/>
    <col min="8" max="9" width="6.85546875" style="1" bestFit="1" customWidth="1"/>
    <col min="10" max="10" width="6.140625" style="1" bestFit="1" customWidth="1"/>
    <col min="11" max="12" width="6.85546875" style="1" bestFit="1" customWidth="1"/>
    <col min="13" max="13" width="7.28515625" style="1" bestFit="1" customWidth="1"/>
    <col min="14" max="15" width="6.85546875" style="1" bestFit="1" customWidth="1"/>
    <col min="16" max="16" width="6.140625" style="1" bestFit="1" customWidth="1"/>
    <col min="17" max="17" width="7.28515625" style="1" bestFit="1" customWidth="1"/>
    <col min="18" max="18" width="6.85546875" style="1" bestFit="1" customWidth="1"/>
    <col min="19" max="20" width="7.28515625" style="1" bestFit="1" customWidth="1"/>
    <col min="21" max="22" width="11.42578125" style="1"/>
    <col min="23" max="24" width="6.85546875" style="1" bestFit="1" customWidth="1"/>
    <col min="25" max="25" width="7.28515625" style="1" bestFit="1" customWidth="1"/>
    <col min="26" max="26" width="7.85546875" style="1" customWidth="1"/>
    <col min="27" max="27" width="6.85546875" style="1" bestFit="1" customWidth="1"/>
    <col min="28" max="28" width="7.28515625" style="1" bestFit="1" customWidth="1"/>
    <col min="29" max="30" width="6.85546875" style="1" bestFit="1" customWidth="1"/>
    <col min="31" max="31" width="6.140625" style="1" bestFit="1" customWidth="1"/>
    <col min="32" max="33" width="6.85546875" style="1" bestFit="1" customWidth="1"/>
    <col min="34" max="34" width="6.140625" style="1" bestFit="1" customWidth="1"/>
    <col min="35" max="36" width="6.85546875" style="1" bestFit="1" customWidth="1"/>
    <col min="37" max="37" width="6.140625" style="1" bestFit="1" customWidth="1"/>
    <col min="38" max="38" width="7.28515625" style="1" bestFit="1" customWidth="1"/>
    <col min="39" max="39" width="6.85546875" style="1" bestFit="1" customWidth="1"/>
    <col min="40" max="40" width="7.28515625" style="1" bestFit="1" customWidth="1"/>
    <col min="41" max="16384" width="11.42578125" style="1"/>
  </cols>
  <sheetData>
    <row r="2" spans="1:41" ht="18">
      <c r="A2" s="162" t="s">
        <v>15</v>
      </c>
      <c r="B2" s="163"/>
      <c r="C2" s="163"/>
      <c r="D2" s="163"/>
      <c r="E2" s="164"/>
    </row>
    <row r="4" spans="1:41">
      <c r="B4" s="100"/>
      <c r="C4" s="100"/>
      <c r="D4" s="100"/>
    </row>
    <row r="5" spans="1:41" ht="26.25" customHeight="1">
      <c r="B5" s="101" t="s">
        <v>0</v>
      </c>
      <c r="C5" s="102"/>
      <c r="D5" s="103"/>
      <c r="E5" s="101" t="s">
        <v>1</v>
      </c>
      <c r="F5" s="102"/>
      <c r="G5" s="103"/>
      <c r="H5" s="101" t="s">
        <v>2</v>
      </c>
      <c r="I5" s="102"/>
      <c r="J5" s="103"/>
      <c r="K5" s="101" t="s">
        <v>9</v>
      </c>
      <c r="L5" s="102"/>
      <c r="M5" s="103"/>
      <c r="N5" s="101" t="s">
        <v>8</v>
      </c>
      <c r="O5" s="102"/>
      <c r="P5" s="103"/>
      <c r="Q5" s="101" t="s">
        <v>3</v>
      </c>
      <c r="R5" s="102"/>
      <c r="S5" s="103"/>
      <c r="T5" s="101" t="s">
        <v>4</v>
      </c>
      <c r="U5" s="102"/>
      <c r="V5" s="103"/>
      <c r="W5" s="101" t="s">
        <v>5</v>
      </c>
      <c r="X5" s="102"/>
      <c r="Y5" s="103"/>
      <c r="Z5" s="101" t="s">
        <v>11</v>
      </c>
      <c r="AA5" s="102"/>
      <c r="AB5" s="103"/>
      <c r="AC5" s="101" t="s">
        <v>6</v>
      </c>
      <c r="AD5" s="102"/>
      <c r="AE5" s="103"/>
      <c r="AF5" s="101" t="s">
        <v>129</v>
      </c>
      <c r="AG5" s="102"/>
      <c r="AH5" s="103"/>
      <c r="AI5" s="101" t="s">
        <v>7</v>
      </c>
      <c r="AJ5" s="102"/>
      <c r="AK5" s="103"/>
      <c r="AL5" s="101" t="s">
        <v>10</v>
      </c>
      <c r="AM5" s="102"/>
      <c r="AN5" s="103"/>
    </row>
    <row r="6" spans="1:41" ht="15.75" thickBot="1">
      <c r="B6" s="84" t="s">
        <v>16</v>
      </c>
      <c r="C6" s="84" t="s">
        <v>17</v>
      </c>
      <c r="D6" s="84" t="s">
        <v>18</v>
      </c>
      <c r="E6" s="84" t="s">
        <v>16</v>
      </c>
      <c r="F6" s="84" t="s">
        <v>17</v>
      </c>
      <c r="G6" s="84" t="s">
        <v>18</v>
      </c>
      <c r="H6" s="84" t="s">
        <v>16</v>
      </c>
      <c r="I6" s="84" t="s">
        <v>17</v>
      </c>
      <c r="J6" s="84" t="s">
        <v>18</v>
      </c>
      <c r="K6" s="84" t="s">
        <v>16</v>
      </c>
      <c r="L6" s="84" t="s">
        <v>17</v>
      </c>
      <c r="M6" s="84" t="s">
        <v>18</v>
      </c>
      <c r="N6" s="84" t="s">
        <v>16</v>
      </c>
      <c r="O6" s="84" t="s">
        <v>17</v>
      </c>
      <c r="P6" s="84" t="s">
        <v>18</v>
      </c>
      <c r="Q6" s="84" t="s">
        <v>16</v>
      </c>
      <c r="R6" s="84" t="s">
        <v>17</v>
      </c>
      <c r="S6" s="84" t="s">
        <v>18</v>
      </c>
      <c r="T6" s="84" t="s">
        <v>16</v>
      </c>
      <c r="U6" s="84" t="s">
        <v>17</v>
      </c>
      <c r="V6" s="84" t="s">
        <v>18</v>
      </c>
      <c r="W6" s="84" t="s">
        <v>16</v>
      </c>
      <c r="X6" s="84" t="s">
        <v>17</v>
      </c>
      <c r="Y6" s="84" t="s">
        <v>18</v>
      </c>
      <c r="Z6" s="84" t="s">
        <v>16</v>
      </c>
      <c r="AA6" s="84" t="s">
        <v>17</v>
      </c>
      <c r="AB6" s="84" t="s">
        <v>18</v>
      </c>
      <c r="AC6" s="84" t="s">
        <v>16</v>
      </c>
      <c r="AD6" s="84" t="s">
        <v>17</v>
      </c>
      <c r="AE6" s="84" t="s">
        <v>18</v>
      </c>
      <c r="AF6" s="84" t="s">
        <v>16</v>
      </c>
      <c r="AG6" s="84" t="s">
        <v>17</v>
      </c>
      <c r="AH6" s="84" t="s">
        <v>18</v>
      </c>
      <c r="AI6" s="84" t="s">
        <v>16</v>
      </c>
      <c r="AJ6" s="84" t="s">
        <v>17</v>
      </c>
      <c r="AK6" s="84" t="s">
        <v>18</v>
      </c>
      <c r="AL6" s="84" t="s">
        <v>16</v>
      </c>
      <c r="AM6" s="84" t="s">
        <v>17</v>
      </c>
      <c r="AN6" s="84" t="s">
        <v>18</v>
      </c>
    </row>
    <row r="7" spans="1:41" ht="17.25" thickTop="1" thickBot="1">
      <c r="A7" s="68" t="s">
        <v>19</v>
      </c>
      <c r="B7" s="85">
        <v>2810</v>
      </c>
      <c r="C7" s="85">
        <v>935</v>
      </c>
      <c r="D7" s="85">
        <v>3745</v>
      </c>
      <c r="E7" s="139" t="s">
        <v>122</v>
      </c>
      <c r="F7" s="139" t="s">
        <v>122</v>
      </c>
      <c r="G7" s="139" t="s">
        <v>122</v>
      </c>
      <c r="H7" s="41">
        <v>0</v>
      </c>
      <c r="I7" s="41">
        <v>0</v>
      </c>
      <c r="J7" s="41">
        <v>0</v>
      </c>
      <c r="K7" s="85">
        <v>574</v>
      </c>
      <c r="L7" s="85">
        <v>208</v>
      </c>
      <c r="M7" s="85">
        <v>782</v>
      </c>
      <c r="N7" s="41">
        <v>204</v>
      </c>
      <c r="O7" s="41">
        <v>96</v>
      </c>
      <c r="P7" s="41">
        <v>300</v>
      </c>
      <c r="Q7" s="139" t="s">
        <v>122</v>
      </c>
      <c r="R7" s="139" t="s">
        <v>122</v>
      </c>
      <c r="S7" s="85">
        <v>3819</v>
      </c>
      <c r="T7" s="106">
        <v>2092</v>
      </c>
      <c r="U7" s="106">
        <v>825</v>
      </c>
      <c r="V7" s="106">
        <v>3162</v>
      </c>
      <c r="W7" s="155" t="s">
        <v>122</v>
      </c>
      <c r="X7" s="155" t="s">
        <v>122</v>
      </c>
      <c r="Y7" s="85">
        <v>804</v>
      </c>
      <c r="Z7" s="139" t="s">
        <v>122</v>
      </c>
      <c r="AA7" s="139" t="s">
        <v>122</v>
      </c>
      <c r="AB7" s="139" t="s">
        <v>122</v>
      </c>
      <c r="AC7" s="139" t="s">
        <v>122</v>
      </c>
      <c r="AD7" s="139" t="s">
        <v>122</v>
      </c>
      <c r="AE7" s="139" t="s">
        <v>122</v>
      </c>
      <c r="AF7" s="85">
        <v>177</v>
      </c>
      <c r="AG7" s="85">
        <v>57</v>
      </c>
      <c r="AH7" s="85">
        <v>235</v>
      </c>
      <c r="AI7" s="85">
        <v>102</v>
      </c>
      <c r="AJ7" s="85">
        <v>36</v>
      </c>
      <c r="AK7" s="85">
        <v>138</v>
      </c>
      <c r="AL7" s="139" t="s">
        <v>122</v>
      </c>
      <c r="AM7" s="139" t="s">
        <v>122</v>
      </c>
      <c r="AN7" s="85">
        <v>1455</v>
      </c>
    </row>
    <row r="8" spans="1:41" ht="17.25" thickTop="1" thickBot="1">
      <c r="A8" s="108" t="s">
        <v>20</v>
      </c>
      <c r="B8" s="85">
        <v>2554</v>
      </c>
      <c r="C8" s="85">
        <v>864</v>
      </c>
      <c r="D8" s="85">
        <v>3418</v>
      </c>
      <c r="E8" s="85">
        <v>606</v>
      </c>
      <c r="F8" s="85">
        <v>237</v>
      </c>
      <c r="G8" s="85">
        <v>843</v>
      </c>
      <c r="H8" s="41">
        <v>249</v>
      </c>
      <c r="I8" s="41">
        <v>162</v>
      </c>
      <c r="J8" s="41">
        <v>411</v>
      </c>
      <c r="K8" s="139" t="s">
        <v>122</v>
      </c>
      <c r="L8" s="139" t="s">
        <v>122</v>
      </c>
      <c r="M8" s="85">
        <f xml:space="preserve"> 795 +1021</f>
        <v>1816</v>
      </c>
      <c r="N8" s="41">
        <v>204</v>
      </c>
      <c r="O8" s="41">
        <v>96</v>
      </c>
      <c r="P8" s="41">
        <v>300</v>
      </c>
      <c r="Q8" s="85">
        <v>3266</v>
      </c>
      <c r="R8" s="85">
        <v>1203</v>
      </c>
      <c r="S8" s="85">
        <v>4469</v>
      </c>
      <c r="T8" s="105">
        <v>2117</v>
      </c>
      <c r="U8" s="105">
        <v>845</v>
      </c>
      <c r="V8" s="105">
        <v>3379</v>
      </c>
      <c r="W8" s="156" t="s">
        <v>122</v>
      </c>
      <c r="X8" s="156" t="s">
        <v>122</v>
      </c>
      <c r="Y8" s="85">
        <v>2037</v>
      </c>
      <c r="Z8" s="85">
        <v>1876</v>
      </c>
      <c r="AA8" s="85">
        <v>885</v>
      </c>
      <c r="AB8" s="85">
        <v>2761</v>
      </c>
      <c r="AC8" s="85">
        <v>183</v>
      </c>
      <c r="AD8" s="85">
        <v>70</v>
      </c>
      <c r="AE8" s="85">
        <v>253</v>
      </c>
      <c r="AF8" s="85">
        <v>250</v>
      </c>
      <c r="AG8" s="85">
        <v>74</v>
      </c>
      <c r="AH8" s="85">
        <v>324</v>
      </c>
      <c r="AI8" s="85">
        <v>109</v>
      </c>
      <c r="AJ8" s="85">
        <v>37</v>
      </c>
      <c r="AK8" s="85">
        <v>146</v>
      </c>
      <c r="AL8" s="85">
        <v>3395</v>
      </c>
      <c r="AM8" s="85">
        <v>1141</v>
      </c>
      <c r="AN8" s="85">
        <v>4536</v>
      </c>
    </row>
    <row r="9" spans="1:41" ht="30" thickTop="1" thickBot="1">
      <c r="A9" s="71" t="s">
        <v>117</v>
      </c>
      <c r="B9" s="85">
        <v>1457</v>
      </c>
      <c r="C9" s="85">
        <v>609</v>
      </c>
      <c r="D9" s="85">
        <v>2066</v>
      </c>
      <c r="E9" s="139" t="s">
        <v>122</v>
      </c>
      <c r="F9" s="139" t="s">
        <v>122</v>
      </c>
      <c r="G9" s="139">
        <v>300</v>
      </c>
      <c r="H9" s="41">
        <v>224</v>
      </c>
      <c r="I9" s="41">
        <v>116</v>
      </c>
      <c r="J9" s="41">
        <v>340</v>
      </c>
      <c r="K9" s="85">
        <v>390</v>
      </c>
      <c r="L9" s="85">
        <v>189</v>
      </c>
      <c r="M9" s="85">
        <v>580</v>
      </c>
      <c r="N9" s="41">
        <v>140</v>
      </c>
      <c r="O9" s="41">
        <v>49</v>
      </c>
      <c r="P9" s="41">
        <v>189</v>
      </c>
      <c r="Q9" s="139" t="s">
        <v>122</v>
      </c>
      <c r="R9" s="139" t="s">
        <v>122</v>
      </c>
      <c r="S9" s="85">
        <v>3974</v>
      </c>
      <c r="T9" s="104">
        <v>1266</v>
      </c>
      <c r="U9" s="104">
        <v>544</v>
      </c>
      <c r="V9" s="104">
        <v>2007</v>
      </c>
      <c r="W9" s="157" t="s">
        <v>122</v>
      </c>
      <c r="X9" s="157" t="s">
        <v>122</v>
      </c>
      <c r="Y9" s="85">
        <v>1153</v>
      </c>
      <c r="Z9" s="85">
        <v>914</v>
      </c>
      <c r="AA9" s="85">
        <v>351</v>
      </c>
      <c r="AB9" s="85">
        <v>1265</v>
      </c>
      <c r="AC9" s="85">
        <v>117</v>
      </c>
      <c r="AD9" s="85">
        <v>32</v>
      </c>
      <c r="AE9" s="85">
        <v>149</v>
      </c>
      <c r="AF9" s="85">
        <v>138</v>
      </c>
      <c r="AG9" s="85">
        <v>42</v>
      </c>
      <c r="AH9" s="85">
        <v>180</v>
      </c>
      <c r="AI9" s="85">
        <v>77</v>
      </c>
      <c r="AJ9" s="85">
        <v>24</v>
      </c>
      <c r="AK9" s="85">
        <v>101</v>
      </c>
      <c r="AL9" s="157" t="s">
        <v>122</v>
      </c>
      <c r="AM9" s="157" t="s">
        <v>122</v>
      </c>
      <c r="AN9" s="157" t="s">
        <v>122</v>
      </c>
    </row>
    <row r="10" spans="1:41" ht="15" thickBot="1">
      <c r="A10" s="72" t="s">
        <v>118</v>
      </c>
      <c r="B10" s="85">
        <v>746</v>
      </c>
      <c r="C10" s="85">
        <v>372</v>
      </c>
      <c r="D10" s="85">
        <v>1118</v>
      </c>
      <c r="E10" s="139" t="s">
        <v>122</v>
      </c>
      <c r="F10" s="139" t="s">
        <v>122</v>
      </c>
      <c r="G10" s="139" t="s">
        <v>122</v>
      </c>
      <c r="H10" s="41">
        <v>188</v>
      </c>
      <c r="I10" s="41">
        <v>133</v>
      </c>
      <c r="J10" s="41">
        <v>320</v>
      </c>
      <c r="K10" s="85">
        <v>250</v>
      </c>
      <c r="L10" s="85">
        <v>96</v>
      </c>
      <c r="M10" s="85">
        <v>347</v>
      </c>
      <c r="N10" s="41">
        <v>70</v>
      </c>
      <c r="O10" s="41">
        <v>36</v>
      </c>
      <c r="P10" s="41">
        <v>106</v>
      </c>
      <c r="Q10" s="139" t="s">
        <v>122</v>
      </c>
      <c r="R10" s="139" t="s">
        <v>122</v>
      </c>
      <c r="S10" s="85">
        <v>878</v>
      </c>
      <c r="T10" s="85">
        <v>239</v>
      </c>
      <c r="U10" s="85">
        <v>93</v>
      </c>
      <c r="V10" s="85">
        <v>364</v>
      </c>
      <c r="W10" s="139" t="s">
        <v>122</v>
      </c>
      <c r="X10" s="139" t="s">
        <v>122</v>
      </c>
      <c r="Y10" s="85">
        <v>290</v>
      </c>
      <c r="Z10" s="85">
        <v>383</v>
      </c>
      <c r="AA10" s="85">
        <v>167</v>
      </c>
      <c r="AB10" s="85">
        <v>550</v>
      </c>
      <c r="AC10" s="85">
        <v>56</v>
      </c>
      <c r="AD10" s="85">
        <v>13</v>
      </c>
      <c r="AE10" s="85">
        <v>69</v>
      </c>
      <c r="AF10" s="85">
        <v>133</v>
      </c>
      <c r="AG10" s="85">
        <v>33</v>
      </c>
      <c r="AH10" s="85">
        <v>166</v>
      </c>
      <c r="AI10" s="85">
        <v>38</v>
      </c>
      <c r="AJ10" s="85">
        <v>11</v>
      </c>
      <c r="AK10" s="85">
        <v>49</v>
      </c>
      <c r="AL10" s="139" t="s">
        <v>122</v>
      </c>
      <c r="AM10" s="139" t="s">
        <v>122</v>
      </c>
      <c r="AN10" s="139" t="s">
        <v>122</v>
      </c>
    </row>
    <row r="11" spans="1:41" ht="29.25" thickBot="1">
      <c r="A11" s="73" t="s">
        <v>119</v>
      </c>
      <c r="B11" s="85">
        <v>319</v>
      </c>
      <c r="C11" s="85">
        <v>55</v>
      </c>
      <c r="D11" s="85">
        <v>374</v>
      </c>
      <c r="E11" s="139" t="s">
        <v>122</v>
      </c>
      <c r="F11" s="139" t="s">
        <v>122</v>
      </c>
      <c r="G11" s="139" t="s">
        <v>122</v>
      </c>
      <c r="H11" s="41">
        <v>3</v>
      </c>
      <c r="I11" s="41">
        <v>1</v>
      </c>
      <c r="J11" s="41">
        <v>4</v>
      </c>
      <c r="K11" s="85">
        <v>85</v>
      </c>
      <c r="L11" s="85">
        <v>36</v>
      </c>
      <c r="M11" s="85">
        <v>122</v>
      </c>
      <c r="N11" s="41"/>
      <c r="O11" s="41"/>
      <c r="P11" s="41">
        <v>29</v>
      </c>
      <c r="Q11" s="139" t="s">
        <v>122</v>
      </c>
      <c r="R11" s="139" t="s">
        <v>122</v>
      </c>
      <c r="S11" s="85">
        <v>1329</v>
      </c>
      <c r="T11" s="107">
        <v>5</v>
      </c>
      <c r="U11" s="107">
        <v>1</v>
      </c>
      <c r="V11" s="107">
        <v>7</v>
      </c>
      <c r="W11" s="158" t="s">
        <v>122</v>
      </c>
      <c r="X11" s="158" t="s">
        <v>122</v>
      </c>
      <c r="Y11" s="85">
        <v>767</v>
      </c>
      <c r="Z11" s="139" t="s">
        <v>122</v>
      </c>
      <c r="AA11" s="139" t="s">
        <v>122</v>
      </c>
      <c r="AB11" s="139" t="s">
        <v>122</v>
      </c>
      <c r="AC11" s="85">
        <v>10</v>
      </c>
      <c r="AD11" s="85">
        <v>3</v>
      </c>
      <c r="AE11" s="85">
        <v>13</v>
      </c>
      <c r="AF11" s="85">
        <v>13</v>
      </c>
      <c r="AG11" s="85">
        <v>7</v>
      </c>
      <c r="AH11" s="85">
        <v>20</v>
      </c>
      <c r="AI11" s="85">
        <v>9</v>
      </c>
      <c r="AJ11" s="85">
        <v>4</v>
      </c>
      <c r="AK11" s="85">
        <v>13</v>
      </c>
      <c r="AL11" s="158" t="s">
        <v>122</v>
      </c>
      <c r="AM11" s="158" t="s">
        <v>122</v>
      </c>
      <c r="AN11" s="158" t="s">
        <v>122</v>
      </c>
    </row>
    <row r="12" spans="1:41" ht="17.25" thickTop="1" thickBot="1">
      <c r="A12" s="65" t="s">
        <v>24</v>
      </c>
      <c r="B12" s="85">
        <v>30</v>
      </c>
      <c r="C12" s="85">
        <v>17</v>
      </c>
      <c r="D12" s="85">
        <v>47</v>
      </c>
      <c r="E12" s="139" t="s">
        <v>122</v>
      </c>
      <c r="F12" s="139" t="s">
        <v>122</v>
      </c>
      <c r="G12" s="139" t="s">
        <v>122</v>
      </c>
      <c r="H12" s="41">
        <v>0</v>
      </c>
      <c r="I12" s="41">
        <v>0</v>
      </c>
      <c r="J12" s="41">
        <v>0</v>
      </c>
      <c r="K12" s="139" t="s">
        <v>122</v>
      </c>
      <c r="L12" s="139" t="s">
        <v>122</v>
      </c>
      <c r="M12" s="85">
        <v>5</v>
      </c>
      <c r="N12" s="141" t="s">
        <v>122</v>
      </c>
      <c r="O12" s="141" t="s">
        <v>122</v>
      </c>
      <c r="P12" s="141" t="s">
        <v>122</v>
      </c>
      <c r="Q12" s="139" t="s">
        <v>122</v>
      </c>
      <c r="R12" s="139" t="s">
        <v>122</v>
      </c>
      <c r="S12" s="85">
        <v>57</v>
      </c>
      <c r="T12" s="105">
        <v>15</v>
      </c>
      <c r="U12" s="105">
        <v>3</v>
      </c>
      <c r="V12" s="105">
        <v>22</v>
      </c>
      <c r="W12" s="156" t="s">
        <v>122</v>
      </c>
      <c r="X12" s="156" t="s">
        <v>122</v>
      </c>
      <c r="Y12" s="85">
        <v>9</v>
      </c>
      <c r="Z12" s="139" t="s">
        <v>122</v>
      </c>
      <c r="AA12" s="139" t="s">
        <v>122</v>
      </c>
      <c r="AB12" s="85">
        <v>20</v>
      </c>
      <c r="AC12" s="139" t="s">
        <v>122</v>
      </c>
      <c r="AD12" s="139" t="s">
        <v>122</v>
      </c>
      <c r="AE12" s="139">
        <v>6</v>
      </c>
      <c r="AF12" s="139" t="s">
        <v>122</v>
      </c>
      <c r="AG12" s="139" t="s">
        <v>122</v>
      </c>
      <c r="AH12" s="85">
        <v>2</v>
      </c>
      <c r="AI12" s="139" t="s">
        <v>122</v>
      </c>
      <c r="AJ12" s="139" t="s">
        <v>122</v>
      </c>
      <c r="AK12" s="139" t="s">
        <v>122</v>
      </c>
      <c r="AL12" s="156" t="s">
        <v>122</v>
      </c>
      <c r="AM12" s="156" t="s">
        <v>122</v>
      </c>
      <c r="AN12" s="156" t="s">
        <v>122</v>
      </c>
    </row>
    <row r="13" spans="1:41" s="33" customFormat="1" ht="17.25" thickTop="1" thickBot="1">
      <c r="A13" s="53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AH13" s="133"/>
    </row>
    <row r="14" spans="1:41" s="112" customFormat="1" ht="17.25" thickTop="1" thickBot="1">
      <c r="A14" s="113" t="s">
        <v>25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1"/>
    </row>
    <row r="15" spans="1:41" s="36" customFormat="1" ht="13.5" thickTop="1"/>
    <row r="16" spans="1:41" ht="15.75" thickBot="1">
      <c r="A16" s="33"/>
      <c r="B16" s="86" t="s">
        <v>16</v>
      </c>
      <c r="C16" s="86" t="s">
        <v>17</v>
      </c>
      <c r="D16" s="86" t="s">
        <v>18</v>
      </c>
      <c r="E16" s="86" t="s">
        <v>16</v>
      </c>
      <c r="F16" s="86" t="s">
        <v>17</v>
      </c>
      <c r="G16" s="86" t="s">
        <v>18</v>
      </c>
      <c r="H16" s="86" t="s">
        <v>16</v>
      </c>
      <c r="I16" s="86" t="s">
        <v>17</v>
      </c>
      <c r="J16" s="86" t="s">
        <v>18</v>
      </c>
      <c r="K16" s="86" t="s">
        <v>16</v>
      </c>
      <c r="L16" s="86" t="s">
        <v>17</v>
      </c>
      <c r="M16" s="86" t="s">
        <v>18</v>
      </c>
      <c r="N16" s="86" t="s">
        <v>16</v>
      </c>
      <c r="O16" s="86" t="s">
        <v>17</v>
      </c>
      <c r="P16" s="86" t="s">
        <v>18</v>
      </c>
      <c r="Q16" s="86" t="s">
        <v>16</v>
      </c>
      <c r="R16" s="86" t="s">
        <v>17</v>
      </c>
      <c r="S16" s="86" t="s">
        <v>18</v>
      </c>
      <c r="T16" s="86" t="s">
        <v>16</v>
      </c>
      <c r="U16" s="86" t="s">
        <v>17</v>
      </c>
      <c r="V16" s="86" t="s">
        <v>18</v>
      </c>
      <c r="W16" s="86" t="s">
        <v>16</v>
      </c>
      <c r="X16" s="86" t="s">
        <v>17</v>
      </c>
      <c r="Y16" s="86" t="s">
        <v>18</v>
      </c>
      <c r="Z16" s="86" t="s">
        <v>16</v>
      </c>
      <c r="AA16" s="86" t="s">
        <v>17</v>
      </c>
      <c r="AB16" s="86" t="s">
        <v>18</v>
      </c>
      <c r="AC16" s="86" t="s">
        <v>16</v>
      </c>
      <c r="AD16" s="86" t="s">
        <v>17</v>
      </c>
      <c r="AE16" s="86" t="s">
        <v>18</v>
      </c>
      <c r="AF16" s="86" t="s">
        <v>16</v>
      </c>
      <c r="AG16" s="86" t="s">
        <v>17</v>
      </c>
      <c r="AH16" s="86" t="s">
        <v>18</v>
      </c>
      <c r="AI16" s="86" t="s">
        <v>16</v>
      </c>
      <c r="AJ16" s="86" t="s">
        <v>17</v>
      </c>
      <c r="AK16" s="86" t="s">
        <v>18</v>
      </c>
      <c r="AL16" s="86" t="s">
        <v>16</v>
      </c>
      <c r="AM16" s="86" t="s">
        <v>17</v>
      </c>
      <c r="AN16" s="86" t="s">
        <v>18</v>
      </c>
    </row>
    <row r="17" spans="1:41" ht="15" thickBot="1">
      <c r="A17" s="40" t="s">
        <v>26</v>
      </c>
      <c r="B17" s="41">
        <v>267</v>
      </c>
      <c r="C17" s="41">
        <v>107</v>
      </c>
      <c r="D17" s="41">
        <v>374</v>
      </c>
      <c r="E17" s="41">
        <v>63</v>
      </c>
      <c r="F17" s="41">
        <v>20</v>
      </c>
      <c r="G17" s="41">
        <v>83</v>
      </c>
      <c r="H17" s="41">
        <v>18</v>
      </c>
      <c r="I17" s="41">
        <v>12</v>
      </c>
      <c r="J17" s="41">
        <v>32</v>
      </c>
      <c r="K17" s="41">
        <v>104</v>
      </c>
      <c r="L17" s="41">
        <v>47</v>
      </c>
      <c r="M17" s="41">
        <v>153</v>
      </c>
      <c r="N17" s="41">
        <v>16</v>
      </c>
      <c r="O17" s="41">
        <v>13</v>
      </c>
      <c r="P17" s="41">
        <v>29</v>
      </c>
      <c r="Q17" s="41">
        <v>327</v>
      </c>
      <c r="R17" s="41">
        <v>127</v>
      </c>
      <c r="S17" s="41">
        <v>454</v>
      </c>
      <c r="T17" s="41">
        <v>219</v>
      </c>
      <c r="U17" s="41">
        <v>79</v>
      </c>
      <c r="V17" s="41">
        <v>298</v>
      </c>
      <c r="W17" s="41"/>
      <c r="X17" s="41"/>
      <c r="Y17" s="41"/>
      <c r="Z17" s="41">
        <v>183</v>
      </c>
      <c r="AA17" s="41">
        <v>60</v>
      </c>
      <c r="AB17" s="41">
        <v>243</v>
      </c>
      <c r="AC17" s="41">
        <v>14</v>
      </c>
      <c r="AD17" s="41">
        <v>6</v>
      </c>
      <c r="AE17" s="41">
        <v>20</v>
      </c>
      <c r="AF17" s="41">
        <v>30</v>
      </c>
      <c r="AG17" s="41">
        <v>9</v>
      </c>
      <c r="AH17" s="41">
        <v>39</v>
      </c>
      <c r="AI17" s="41">
        <v>8</v>
      </c>
      <c r="AJ17" s="41">
        <v>2</v>
      </c>
      <c r="AK17" s="41">
        <v>10</v>
      </c>
      <c r="AL17" s="41">
        <v>289</v>
      </c>
      <c r="AM17" s="41">
        <v>103</v>
      </c>
      <c r="AN17" s="41">
        <v>392</v>
      </c>
    </row>
    <row r="18" spans="1:41" ht="15" thickBot="1">
      <c r="A18" s="40" t="s">
        <v>27</v>
      </c>
      <c r="B18" s="41">
        <v>232</v>
      </c>
      <c r="C18" s="41">
        <v>88</v>
      </c>
      <c r="D18" s="41">
        <v>320</v>
      </c>
      <c r="E18" s="41">
        <v>54</v>
      </c>
      <c r="F18" s="41">
        <v>24</v>
      </c>
      <c r="G18" s="41">
        <v>78</v>
      </c>
      <c r="H18" s="41">
        <v>11</v>
      </c>
      <c r="I18" s="41">
        <v>10</v>
      </c>
      <c r="J18" s="41">
        <v>21</v>
      </c>
      <c r="K18" s="41">
        <v>111</v>
      </c>
      <c r="L18" s="41">
        <v>37</v>
      </c>
      <c r="M18" s="41">
        <v>149</v>
      </c>
      <c r="N18" s="41">
        <v>23</v>
      </c>
      <c r="O18" s="41">
        <v>9</v>
      </c>
      <c r="P18" s="41">
        <v>32</v>
      </c>
      <c r="Q18" s="41">
        <v>257</v>
      </c>
      <c r="R18" s="41">
        <v>92</v>
      </c>
      <c r="S18" s="41">
        <v>349</v>
      </c>
      <c r="T18" s="41">
        <v>183</v>
      </c>
      <c r="U18" s="41">
        <v>72</v>
      </c>
      <c r="V18" s="41">
        <v>255</v>
      </c>
      <c r="W18" s="41"/>
      <c r="X18" s="41"/>
      <c r="Y18" s="41"/>
      <c r="Z18" s="41">
        <v>141</v>
      </c>
      <c r="AA18" s="41">
        <v>59</v>
      </c>
      <c r="AB18" s="41">
        <v>200</v>
      </c>
      <c r="AC18" s="41">
        <v>14</v>
      </c>
      <c r="AD18" s="41">
        <v>3</v>
      </c>
      <c r="AE18" s="41">
        <v>17</v>
      </c>
      <c r="AF18" s="41">
        <v>13</v>
      </c>
      <c r="AG18" s="41">
        <v>6</v>
      </c>
      <c r="AH18" s="41">
        <v>19</v>
      </c>
      <c r="AI18" s="41">
        <v>9</v>
      </c>
      <c r="AJ18" s="41">
        <v>2</v>
      </c>
      <c r="AK18" s="41">
        <v>11</v>
      </c>
      <c r="AL18" s="41">
        <v>243</v>
      </c>
      <c r="AM18" s="41">
        <v>69</v>
      </c>
      <c r="AN18" s="41">
        <v>312</v>
      </c>
    </row>
    <row r="19" spans="1:41" ht="15" thickBot="1">
      <c r="A19" s="40" t="s">
        <v>28</v>
      </c>
      <c r="B19" s="41">
        <v>185</v>
      </c>
      <c r="C19" s="41">
        <v>87</v>
      </c>
      <c r="D19" s="41">
        <v>272</v>
      </c>
      <c r="E19" s="41">
        <v>46</v>
      </c>
      <c r="F19" s="41">
        <v>13</v>
      </c>
      <c r="G19" s="41">
        <v>59</v>
      </c>
      <c r="H19" s="41">
        <v>24</v>
      </c>
      <c r="I19" s="41">
        <v>10</v>
      </c>
      <c r="J19" s="41">
        <v>34</v>
      </c>
      <c r="K19" s="41">
        <v>128</v>
      </c>
      <c r="L19" s="41">
        <v>31</v>
      </c>
      <c r="M19" s="41">
        <v>159</v>
      </c>
      <c r="N19" s="41">
        <v>12</v>
      </c>
      <c r="O19" s="41">
        <v>7</v>
      </c>
      <c r="P19" s="41">
        <v>19</v>
      </c>
      <c r="Q19" s="41">
        <v>241</v>
      </c>
      <c r="R19" s="41">
        <v>97</v>
      </c>
      <c r="S19" s="41">
        <v>338</v>
      </c>
      <c r="T19" s="41">
        <v>280</v>
      </c>
      <c r="U19" s="41">
        <v>79</v>
      </c>
      <c r="V19" s="41">
        <v>359</v>
      </c>
      <c r="W19" s="41"/>
      <c r="X19" s="41"/>
      <c r="Y19" s="41"/>
      <c r="Z19" s="41">
        <v>145</v>
      </c>
      <c r="AA19" s="41">
        <v>68</v>
      </c>
      <c r="AB19" s="41">
        <v>213</v>
      </c>
      <c r="AC19" s="41">
        <v>16</v>
      </c>
      <c r="AD19" s="41">
        <v>6</v>
      </c>
      <c r="AE19" s="41">
        <v>22</v>
      </c>
      <c r="AF19" s="41">
        <v>28</v>
      </c>
      <c r="AG19" s="41">
        <v>7</v>
      </c>
      <c r="AH19" s="41">
        <v>35</v>
      </c>
      <c r="AI19" s="41">
        <v>7</v>
      </c>
      <c r="AJ19" s="41">
        <v>2</v>
      </c>
      <c r="AK19" s="41">
        <v>9</v>
      </c>
      <c r="AL19" s="41">
        <v>217</v>
      </c>
      <c r="AM19" s="41">
        <v>79</v>
      </c>
      <c r="AN19" s="41">
        <v>296</v>
      </c>
    </row>
    <row r="20" spans="1:41" ht="15" thickBot="1">
      <c r="A20" s="40" t="s">
        <v>29</v>
      </c>
      <c r="B20" s="41">
        <v>126</v>
      </c>
      <c r="C20" s="41">
        <v>39</v>
      </c>
      <c r="D20" s="41">
        <v>165</v>
      </c>
      <c r="E20" s="41">
        <v>43</v>
      </c>
      <c r="F20" s="41">
        <v>20</v>
      </c>
      <c r="G20" s="41">
        <v>63</v>
      </c>
      <c r="H20" s="41">
        <v>19</v>
      </c>
      <c r="I20" s="41">
        <v>12</v>
      </c>
      <c r="J20" s="41">
        <v>31</v>
      </c>
      <c r="K20" s="41">
        <v>97</v>
      </c>
      <c r="L20" s="41">
        <v>32</v>
      </c>
      <c r="M20" s="41">
        <v>132</v>
      </c>
      <c r="N20" s="41">
        <v>19</v>
      </c>
      <c r="O20" s="41">
        <v>2</v>
      </c>
      <c r="P20" s="41">
        <v>21</v>
      </c>
      <c r="Q20" s="41">
        <v>267</v>
      </c>
      <c r="R20" s="41">
        <v>113</v>
      </c>
      <c r="S20" s="41">
        <v>380</v>
      </c>
      <c r="T20" s="41">
        <v>189</v>
      </c>
      <c r="U20" s="41">
        <v>76</v>
      </c>
      <c r="V20" s="41">
        <v>265</v>
      </c>
      <c r="W20" s="41"/>
      <c r="X20" s="41"/>
      <c r="Y20" s="41"/>
      <c r="Z20" s="41">
        <v>142</v>
      </c>
      <c r="AA20" s="41">
        <v>55</v>
      </c>
      <c r="AB20" s="41">
        <v>197</v>
      </c>
      <c r="AC20" s="41">
        <v>17</v>
      </c>
      <c r="AD20" s="41">
        <v>5</v>
      </c>
      <c r="AE20" s="41">
        <v>22</v>
      </c>
      <c r="AF20" s="41">
        <v>20</v>
      </c>
      <c r="AG20" s="41">
        <v>6</v>
      </c>
      <c r="AH20" s="41">
        <v>26</v>
      </c>
      <c r="AI20" s="41">
        <v>11</v>
      </c>
      <c r="AJ20" s="41">
        <v>2</v>
      </c>
      <c r="AK20" s="41">
        <v>13</v>
      </c>
      <c r="AL20" s="41">
        <v>261</v>
      </c>
      <c r="AM20" s="41">
        <v>88</v>
      </c>
      <c r="AN20" s="41">
        <v>349</v>
      </c>
    </row>
    <row r="21" spans="1:41" ht="15" thickBot="1">
      <c r="A21" s="40" t="s">
        <v>30</v>
      </c>
      <c r="B21" s="41">
        <v>202</v>
      </c>
      <c r="C21" s="41">
        <v>58</v>
      </c>
      <c r="D21" s="41">
        <v>260</v>
      </c>
      <c r="E21" s="41">
        <v>57</v>
      </c>
      <c r="F21" s="41">
        <v>18</v>
      </c>
      <c r="G21" s="41">
        <v>75</v>
      </c>
      <c r="H21" s="41">
        <v>21</v>
      </c>
      <c r="I21" s="41">
        <v>11</v>
      </c>
      <c r="J21" s="41">
        <v>32</v>
      </c>
      <c r="K21" s="41">
        <v>101</v>
      </c>
      <c r="L21" s="41">
        <v>40</v>
      </c>
      <c r="M21" s="41">
        <v>143</v>
      </c>
      <c r="N21" s="41">
        <v>11</v>
      </c>
      <c r="O21" s="41">
        <v>11</v>
      </c>
      <c r="P21" s="41">
        <v>22</v>
      </c>
      <c r="Q21" s="41">
        <v>287</v>
      </c>
      <c r="R21" s="41">
        <v>107</v>
      </c>
      <c r="S21" s="41">
        <v>394</v>
      </c>
      <c r="T21" s="41">
        <v>196</v>
      </c>
      <c r="U21" s="41">
        <v>71</v>
      </c>
      <c r="V21" s="41">
        <v>267</v>
      </c>
      <c r="W21" s="41"/>
      <c r="X21" s="41"/>
      <c r="Y21" s="41"/>
      <c r="Z21" s="41">
        <v>127</v>
      </c>
      <c r="AA21" s="41">
        <v>67</v>
      </c>
      <c r="AB21" s="41">
        <v>194</v>
      </c>
      <c r="AC21" s="41">
        <v>14</v>
      </c>
      <c r="AD21" s="41">
        <v>10</v>
      </c>
      <c r="AE21" s="41">
        <v>24</v>
      </c>
      <c r="AF21" s="41">
        <v>24</v>
      </c>
      <c r="AG21" s="41">
        <v>6</v>
      </c>
      <c r="AH21" s="41">
        <v>30</v>
      </c>
      <c r="AI21" s="41">
        <v>10</v>
      </c>
      <c r="AJ21" s="41">
        <v>3</v>
      </c>
      <c r="AK21" s="41">
        <v>13</v>
      </c>
      <c r="AL21" s="41">
        <v>274</v>
      </c>
      <c r="AM21" s="41">
        <v>89</v>
      </c>
      <c r="AN21" s="41">
        <v>363</v>
      </c>
    </row>
    <row r="22" spans="1:41" ht="15" thickBot="1">
      <c r="A22" s="40" t="s">
        <v>31</v>
      </c>
      <c r="B22" s="41">
        <v>208</v>
      </c>
      <c r="C22" s="41">
        <v>57</v>
      </c>
      <c r="D22" s="41">
        <v>265</v>
      </c>
      <c r="E22" s="41">
        <v>69</v>
      </c>
      <c r="F22" s="41">
        <v>23</v>
      </c>
      <c r="G22" s="41">
        <v>92</v>
      </c>
      <c r="H22" s="41">
        <v>23</v>
      </c>
      <c r="I22" s="41">
        <v>12</v>
      </c>
      <c r="J22" s="41">
        <v>35</v>
      </c>
      <c r="K22" s="41">
        <v>93</v>
      </c>
      <c r="L22" s="41">
        <v>35</v>
      </c>
      <c r="M22" s="41">
        <v>128</v>
      </c>
      <c r="N22" s="41">
        <v>17</v>
      </c>
      <c r="O22" s="41">
        <v>7</v>
      </c>
      <c r="P22" s="41">
        <v>24</v>
      </c>
      <c r="Q22" s="41">
        <v>257</v>
      </c>
      <c r="R22" s="41">
        <v>103</v>
      </c>
      <c r="S22" s="41">
        <v>360</v>
      </c>
      <c r="T22" s="41">
        <v>225</v>
      </c>
      <c r="U22" s="41">
        <v>82</v>
      </c>
      <c r="V22" s="41">
        <v>307</v>
      </c>
      <c r="W22" s="41"/>
      <c r="X22" s="41"/>
      <c r="Y22" s="41"/>
      <c r="Z22" s="41">
        <v>152</v>
      </c>
      <c r="AA22" s="41">
        <v>93</v>
      </c>
      <c r="AB22" s="41">
        <v>245</v>
      </c>
      <c r="AC22" s="41">
        <v>22</v>
      </c>
      <c r="AD22" s="41">
        <v>6</v>
      </c>
      <c r="AE22" s="41">
        <v>28</v>
      </c>
      <c r="AF22" s="41">
        <v>35</v>
      </c>
      <c r="AG22" s="41">
        <v>12</v>
      </c>
      <c r="AH22" s="41">
        <v>47</v>
      </c>
      <c r="AI22" s="41">
        <v>7</v>
      </c>
      <c r="AJ22" s="41">
        <v>2</v>
      </c>
      <c r="AK22" s="41">
        <v>9</v>
      </c>
      <c r="AL22" s="41">
        <v>322</v>
      </c>
      <c r="AM22" s="41">
        <v>101</v>
      </c>
      <c r="AN22" s="41">
        <v>423</v>
      </c>
    </row>
    <row r="23" spans="1:41" ht="15" thickBot="1">
      <c r="A23" s="40" t="s">
        <v>32</v>
      </c>
      <c r="B23" s="41">
        <v>261</v>
      </c>
      <c r="C23" s="41">
        <v>68</v>
      </c>
      <c r="D23" s="41">
        <v>329</v>
      </c>
      <c r="E23" s="41">
        <v>61</v>
      </c>
      <c r="F23" s="41">
        <v>25</v>
      </c>
      <c r="G23" s="41">
        <v>86</v>
      </c>
      <c r="H23" s="41">
        <v>26</v>
      </c>
      <c r="I23" s="41">
        <v>11</v>
      </c>
      <c r="J23" s="41">
        <v>37</v>
      </c>
      <c r="K23" s="41">
        <v>114</v>
      </c>
      <c r="L23" s="41">
        <v>45</v>
      </c>
      <c r="M23" s="41">
        <v>159</v>
      </c>
      <c r="N23" s="41">
        <v>24</v>
      </c>
      <c r="O23" s="41">
        <v>14</v>
      </c>
      <c r="P23" s="41">
        <v>38</v>
      </c>
      <c r="Q23" s="41">
        <v>325</v>
      </c>
      <c r="R23" s="41">
        <v>114</v>
      </c>
      <c r="S23" s="41">
        <v>439</v>
      </c>
      <c r="T23" s="41">
        <v>255</v>
      </c>
      <c r="U23" s="41">
        <v>95</v>
      </c>
      <c r="V23" s="41">
        <v>350</v>
      </c>
      <c r="W23" s="41"/>
      <c r="X23" s="41"/>
      <c r="Y23" s="41"/>
      <c r="Z23" s="41">
        <v>211</v>
      </c>
      <c r="AA23" s="41">
        <v>110</v>
      </c>
      <c r="AB23" s="41">
        <v>321</v>
      </c>
      <c r="AC23" s="41">
        <v>22</v>
      </c>
      <c r="AD23" s="41">
        <v>6</v>
      </c>
      <c r="AE23" s="41">
        <v>28</v>
      </c>
      <c r="AF23" s="41">
        <v>34</v>
      </c>
      <c r="AG23" s="41">
        <v>9</v>
      </c>
      <c r="AH23" s="41">
        <v>43</v>
      </c>
      <c r="AI23" s="41">
        <v>15</v>
      </c>
      <c r="AJ23" s="41">
        <v>3</v>
      </c>
      <c r="AK23" s="41">
        <v>18</v>
      </c>
      <c r="AL23" s="41">
        <v>383</v>
      </c>
      <c r="AM23" s="41">
        <v>115</v>
      </c>
      <c r="AN23" s="41">
        <v>498</v>
      </c>
    </row>
    <row r="24" spans="1:41" ht="15" thickBot="1">
      <c r="A24" s="40" t="s">
        <v>33</v>
      </c>
      <c r="B24" s="41">
        <v>237</v>
      </c>
      <c r="C24" s="41">
        <v>80</v>
      </c>
      <c r="D24" s="41">
        <v>317</v>
      </c>
      <c r="E24" s="41">
        <v>65</v>
      </c>
      <c r="F24" s="41">
        <v>21</v>
      </c>
      <c r="G24" s="41">
        <v>86</v>
      </c>
      <c r="H24" s="41">
        <v>31</v>
      </c>
      <c r="I24" s="41">
        <v>10</v>
      </c>
      <c r="J24" s="41">
        <v>41</v>
      </c>
      <c r="K24" s="41">
        <v>100</v>
      </c>
      <c r="L24" s="41">
        <v>33</v>
      </c>
      <c r="M24" s="41">
        <v>136</v>
      </c>
      <c r="N24" s="41">
        <v>25</v>
      </c>
      <c r="O24" s="41">
        <v>5</v>
      </c>
      <c r="P24" s="41">
        <v>30</v>
      </c>
      <c r="Q24" s="41">
        <v>326</v>
      </c>
      <c r="R24" s="41">
        <v>95</v>
      </c>
      <c r="S24" s="41">
        <v>421</v>
      </c>
      <c r="T24" s="41">
        <v>259</v>
      </c>
      <c r="U24" s="41">
        <v>97</v>
      </c>
      <c r="V24" s="41">
        <v>356</v>
      </c>
      <c r="W24" s="41"/>
      <c r="X24" s="41"/>
      <c r="Y24" s="41"/>
      <c r="Z24" s="41">
        <v>152</v>
      </c>
      <c r="AA24" s="41">
        <v>75</v>
      </c>
      <c r="AB24" s="41">
        <v>227</v>
      </c>
      <c r="AC24" s="41">
        <v>15</v>
      </c>
      <c r="AD24" s="41">
        <v>6</v>
      </c>
      <c r="AE24" s="41">
        <v>21</v>
      </c>
      <c r="AF24" s="41">
        <v>22</v>
      </c>
      <c r="AG24" s="41">
        <v>8</v>
      </c>
      <c r="AH24" s="41">
        <v>30</v>
      </c>
      <c r="AI24" s="41">
        <v>12</v>
      </c>
      <c r="AJ24" s="41">
        <v>3</v>
      </c>
      <c r="AK24" s="41">
        <v>15</v>
      </c>
      <c r="AL24" s="41">
        <v>336</v>
      </c>
      <c r="AM24" s="41">
        <v>132</v>
      </c>
      <c r="AN24" s="41">
        <v>468</v>
      </c>
    </row>
    <row r="25" spans="1:41" ht="15" thickBot="1">
      <c r="A25" s="40" t="s">
        <v>34</v>
      </c>
      <c r="B25" s="41">
        <v>205</v>
      </c>
      <c r="C25" s="41">
        <v>70</v>
      </c>
      <c r="D25" s="41">
        <v>275</v>
      </c>
      <c r="E25" s="41">
        <v>48</v>
      </c>
      <c r="F25" s="41">
        <v>22</v>
      </c>
      <c r="G25" s="41">
        <v>70</v>
      </c>
      <c r="H25" s="41">
        <v>28</v>
      </c>
      <c r="I25" s="41">
        <v>8</v>
      </c>
      <c r="J25" s="41">
        <v>36</v>
      </c>
      <c r="K25" s="41">
        <v>108</v>
      </c>
      <c r="L25" s="41">
        <v>33</v>
      </c>
      <c r="M25" s="41">
        <v>142</v>
      </c>
      <c r="N25" s="41">
        <v>9</v>
      </c>
      <c r="O25" s="41">
        <v>5</v>
      </c>
      <c r="P25" s="41">
        <v>14</v>
      </c>
      <c r="Q25" s="41">
        <v>243</v>
      </c>
      <c r="R25" s="41">
        <v>97</v>
      </c>
      <c r="S25" s="41">
        <v>340</v>
      </c>
      <c r="T25" s="41">
        <v>209</v>
      </c>
      <c r="U25" s="41">
        <v>88</v>
      </c>
      <c r="V25" s="41">
        <v>297</v>
      </c>
      <c r="W25" s="41"/>
      <c r="X25" s="41"/>
      <c r="Y25" s="41"/>
      <c r="Z25" s="41">
        <v>142</v>
      </c>
      <c r="AA25" s="41">
        <v>71</v>
      </c>
      <c r="AB25" s="41">
        <v>213</v>
      </c>
      <c r="AC25" s="41">
        <v>21</v>
      </c>
      <c r="AD25" s="41">
        <v>7</v>
      </c>
      <c r="AE25" s="41">
        <v>28</v>
      </c>
      <c r="AF25" s="41">
        <v>13</v>
      </c>
      <c r="AG25" s="41">
        <v>8</v>
      </c>
      <c r="AH25" s="41">
        <v>21</v>
      </c>
      <c r="AI25" s="41">
        <v>8</v>
      </c>
      <c r="AJ25" s="41">
        <v>5</v>
      </c>
      <c r="AK25" s="41">
        <v>13</v>
      </c>
      <c r="AL25" s="41">
        <v>269</v>
      </c>
      <c r="AM25" s="41">
        <v>96</v>
      </c>
      <c r="AN25" s="41">
        <v>365</v>
      </c>
    </row>
    <row r="26" spans="1:41" ht="15" thickBot="1">
      <c r="A26" s="40" t="s">
        <v>35</v>
      </c>
      <c r="B26" s="41">
        <v>215</v>
      </c>
      <c r="C26" s="41">
        <v>65</v>
      </c>
      <c r="D26" s="41">
        <v>280</v>
      </c>
      <c r="E26" s="41">
        <v>44</v>
      </c>
      <c r="F26" s="41">
        <v>19</v>
      </c>
      <c r="G26" s="41">
        <v>63</v>
      </c>
      <c r="H26" s="41">
        <v>26</v>
      </c>
      <c r="I26" s="41">
        <v>16</v>
      </c>
      <c r="J26" s="41">
        <v>42</v>
      </c>
      <c r="K26" s="41">
        <v>127</v>
      </c>
      <c r="L26" s="41">
        <v>38</v>
      </c>
      <c r="M26" s="41">
        <v>165</v>
      </c>
      <c r="N26" s="41">
        <v>15</v>
      </c>
      <c r="O26" s="41">
        <v>7</v>
      </c>
      <c r="P26" s="41">
        <v>22</v>
      </c>
      <c r="Q26" s="41">
        <v>248</v>
      </c>
      <c r="R26" s="41">
        <v>101</v>
      </c>
      <c r="S26" s="41">
        <v>349</v>
      </c>
      <c r="T26" s="41">
        <v>203</v>
      </c>
      <c r="U26" s="41">
        <v>86</v>
      </c>
      <c r="V26" s="41">
        <v>289</v>
      </c>
      <c r="W26" s="41"/>
      <c r="X26" s="41"/>
      <c r="Y26" s="41"/>
      <c r="Z26" s="41">
        <v>134</v>
      </c>
      <c r="AA26" s="41">
        <v>70</v>
      </c>
      <c r="AB26" s="41">
        <v>204</v>
      </c>
      <c r="AC26" s="41">
        <v>10</v>
      </c>
      <c r="AD26" s="41">
        <v>6</v>
      </c>
      <c r="AE26" s="41">
        <v>16</v>
      </c>
      <c r="AF26" s="41">
        <v>23</v>
      </c>
      <c r="AG26" s="41">
        <v>5</v>
      </c>
      <c r="AH26" s="41">
        <v>28</v>
      </c>
      <c r="AI26" s="41">
        <v>5</v>
      </c>
      <c r="AJ26" s="41">
        <v>3</v>
      </c>
      <c r="AK26" s="41">
        <v>8</v>
      </c>
      <c r="AL26" s="41">
        <v>262</v>
      </c>
      <c r="AM26" s="41">
        <v>74</v>
      </c>
      <c r="AN26" s="41">
        <v>336</v>
      </c>
    </row>
    <row r="27" spans="1:41" ht="15" thickBot="1">
      <c r="A27" s="40" t="s">
        <v>36</v>
      </c>
      <c r="B27" s="41">
        <v>195</v>
      </c>
      <c r="C27" s="41">
        <v>58</v>
      </c>
      <c r="D27" s="41">
        <v>253</v>
      </c>
      <c r="E27" s="41">
        <v>44</v>
      </c>
      <c r="F27" s="41">
        <v>21</v>
      </c>
      <c r="G27" s="41">
        <v>65</v>
      </c>
      <c r="H27" s="41">
        <v>23</v>
      </c>
      <c r="I27" s="41">
        <v>11</v>
      </c>
      <c r="J27" s="41">
        <v>34</v>
      </c>
      <c r="K27" s="41">
        <v>124</v>
      </c>
      <c r="L27" s="41">
        <v>33</v>
      </c>
      <c r="M27" s="41">
        <v>158</v>
      </c>
      <c r="N27" s="41">
        <v>18</v>
      </c>
      <c r="O27" s="41">
        <v>6</v>
      </c>
      <c r="P27" s="41">
        <v>24</v>
      </c>
      <c r="Q27" s="41">
        <v>259</v>
      </c>
      <c r="R27" s="41">
        <v>103</v>
      </c>
      <c r="S27" s="41">
        <v>362</v>
      </c>
      <c r="T27" s="41">
        <v>185</v>
      </c>
      <c r="U27" s="41">
        <v>69</v>
      </c>
      <c r="V27" s="41">
        <v>254</v>
      </c>
      <c r="W27" s="41"/>
      <c r="X27" s="41"/>
      <c r="Y27" s="41"/>
      <c r="Z27" s="41">
        <v>151</v>
      </c>
      <c r="AA27" s="41">
        <v>63</v>
      </c>
      <c r="AB27" s="41">
        <v>214</v>
      </c>
      <c r="AC27" s="41">
        <v>8</v>
      </c>
      <c r="AD27" s="41">
        <v>6</v>
      </c>
      <c r="AE27" s="41">
        <v>14</v>
      </c>
      <c r="AF27" s="41">
        <v>24</v>
      </c>
      <c r="AG27" s="41">
        <v>7</v>
      </c>
      <c r="AH27" s="41">
        <v>31</v>
      </c>
      <c r="AI27" s="41">
        <v>7</v>
      </c>
      <c r="AJ27" s="41">
        <v>6</v>
      </c>
      <c r="AK27" s="41">
        <v>13</v>
      </c>
      <c r="AL27" s="41">
        <v>248</v>
      </c>
      <c r="AM27" s="41">
        <v>70</v>
      </c>
      <c r="AN27" s="41">
        <v>318</v>
      </c>
    </row>
    <row r="28" spans="1:41" ht="15" thickBot="1">
      <c r="A28" s="40" t="s">
        <v>37</v>
      </c>
      <c r="B28" s="41">
        <v>221</v>
      </c>
      <c r="C28" s="41">
        <v>87</v>
      </c>
      <c r="D28" s="41">
        <v>308</v>
      </c>
      <c r="E28" s="41">
        <v>56</v>
      </c>
      <c r="F28" s="41">
        <v>26</v>
      </c>
      <c r="G28" s="41">
        <v>82</v>
      </c>
      <c r="H28" s="41">
        <v>24</v>
      </c>
      <c r="I28" s="41">
        <v>12</v>
      </c>
      <c r="J28" s="41">
        <v>36</v>
      </c>
      <c r="K28" s="41">
        <v>132</v>
      </c>
      <c r="L28" s="41">
        <v>50</v>
      </c>
      <c r="M28" s="41">
        <v>182</v>
      </c>
      <c r="N28" s="41">
        <v>14</v>
      </c>
      <c r="O28" s="41">
        <v>11</v>
      </c>
      <c r="P28" s="41">
        <v>25</v>
      </c>
      <c r="Q28" s="41">
        <v>306</v>
      </c>
      <c r="R28" s="41">
        <v>104</v>
      </c>
      <c r="S28" s="41">
        <v>410</v>
      </c>
      <c r="T28" s="41">
        <v>219</v>
      </c>
      <c r="U28" s="41">
        <v>94</v>
      </c>
      <c r="V28" s="41">
        <v>313</v>
      </c>
      <c r="W28" s="41"/>
      <c r="X28" s="41"/>
      <c r="Y28" s="41"/>
      <c r="Z28" s="41">
        <v>196</v>
      </c>
      <c r="AA28" s="41">
        <v>94</v>
      </c>
      <c r="AB28" s="41">
        <v>290</v>
      </c>
      <c r="AC28" s="41">
        <v>10</v>
      </c>
      <c r="AD28" s="41">
        <v>3</v>
      </c>
      <c r="AE28" s="41">
        <v>13</v>
      </c>
      <c r="AF28" s="41">
        <v>23</v>
      </c>
      <c r="AG28" s="41">
        <v>10</v>
      </c>
      <c r="AH28" s="41">
        <v>33</v>
      </c>
      <c r="AI28" s="41">
        <v>10</v>
      </c>
      <c r="AJ28" s="41">
        <v>4</v>
      </c>
      <c r="AK28" s="41">
        <v>14</v>
      </c>
      <c r="AL28" s="41">
        <v>291</v>
      </c>
      <c r="AM28" s="41">
        <v>125</v>
      </c>
      <c r="AN28" s="41">
        <v>416</v>
      </c>
    </row>
    <row r="29" spans="1:41" ht="13.5" thickBot="1">
      <c r="A29" s="36"/>
    </row>
    <row r="30" spans="1:41" s="112" customFormat="1" ht="17.25" thickTop="1" thickBot="1">
      <c r="A30" s="113" t="s">
        <v>38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1"/>
    </row>
    <row r="31" spans="1:41" ht="13.5" thickTop="1"/>
    <row r="32" spans="1:41" ht="15.75" thickBot="1">
      <c r="B32" s="86" t="s">
        <v>16</v>
      </c>
      <c r="C32" s="86" t="s">
        <v>17</v>
      </c>
      <c r="D32" s="86" t="s">
        <v>18</v>
      </c>
      <c r="E32" s="86" t="s">
        <v>16</v>
      </c>
      <c r="F32" s="86" t="s">
        <v>17</v>
      </c>
      <c r="G32" s="86" t="s">
        <v>18</v>
      </c>
      <c r="H32" s="86" t="s">
        <v>16</v>
      </c>
      <c r="I32" s="86" t="s">
        <v>17</v>
      </c>
      <c r="J32" s="86" t="s">
        <v>18</v>
      </c>
      <c r="K32" s="86" t="s">
        <v>16</v>
      </c>
      <c r="L32" s="86" t="s">
        <v>17</v>
      </c>
      <c r="M32" s="86" t="s">
        <v>18</v>
      </c>
      <c r="N32" s="86" t="s">
        <v>16</v>
      </c>
      <c r="O32" s="86" t="s">
        <v>17</v>
      </c>
      <c r="P32" s="86" t="s">
        <v>18</v>
      </c>
      <c r="Q32" s="86" t="s">
        <v>16</v>
      </c>
      <c r="R32" s="86" t="s">
        <v>17</v>
      </c>
      <c r="S32" s="86" t="s">
        <v>18</v>
      </c>
      <c r="T32" s="86" t="s">
        <v>16</v>
      </c>
      <c r="U32" s="86" t="s">
        <v>17</v>
      </c>
      <c r="V32" s="86" t="s">
        <v>18</v>
      </c>
      <c r="W32" s="86" t="s">
        <v>16</v>
      </c>
      <c r="X32" s="86" t="s">
        <v>17</v>
      </c>
      <c r="Y32" s="86" t="s">
        <v>18</v>
      </c>
      <c r="Z32" s="86" t="s">
        <v>16</v>
      </c>
      <c r="AA32" s="86" t="s">
        <v>17</v>
      </c>
      <c r="AB32" s="86" t="s">
        <v>18</v>
      </c>
      <c r="AC32" s="86" t="s">
        <v>16</v>
      </c>
      <c r="AD32" s="86" t="s">
        <v>17</v>
      </c>
      <c r="AE32" s="86" t="s">
        <v>18</v>
      </c>
      <c r="AF32" s="86" t="s">
        <v>16</v>
      </c>
      <c r="AG32" s="86" t="s">
        <v>17</v>
      </c>
      <c r="AH32" s="86" t="s">
        <v>18</v>
      </c>
      <c r="AI32" s="86" t="s">
        <v>16</v>
      </c>
      <c r="AJ32" s="86" t="s">
        <v>17</v>
      </c>
      <c r="AK32" s="86" t="s">
        <v>18</v>
      </c>
      <c r="AL32" s="86" t="s">
        <v>16</v>
      </c>
      <c r="AM32" s="86" t="s">
        <v>17</v>
      </c>
      <c r="AN32" s="86" t="s">
        <v>18</v>
      </c>
    </row>
    <row r="33" spans="1:41" ht="15" thickBot="1">
      <c r="A33" s="40" t="s">
        <v>39</v>
      </c>
      <c r="B33" s="41">
        <v>19</v>
      </c>
      <c r="C33" s="41">
        <v>11</v>
      </c>
      <c r="D33" s="41">
        <v>30</v>
      </c>
      <c r="E33" s="41">
        <v>3</v>
      </c>
      <c r="F33" s="41">
        <v>3</v>
      </c>
      <c r="G33" s="41">
        <v>6</v>
      </c>
      <c r="H33" s="41">
        <v>0</v>
      </c>
      <c r="I33" s="41">
        <v>0</v>
      </c>
      <c r="J33" s="41">
        <v>0</v>
      </c>
      <c r="K33" s="41">
        <v>6</v>
      </c>
      <c r="L33" s="41">
        <v>6</v>
      </c>
      <c r="M33" s="41">
        <v>10</v>
      </c>
      <c r="N33" s="41">
        <v>1</v>
      </c>
      <c r="O33" s="41">
        <v>0</v>
      </c>
      <c r="P33" s="41">
        <v>1</v>
      </c>
      <c r="Q33" s="41">
        <v>50</v>
      </c>
      <c r="R33" s="41">
        <v>13</v>
      </c>
      <c r="S33" s="41">
        <v>63</v>
      </c>
      <c r="T33" s="41">
        <v>16</v>
      </c>
      <c r="U33" s="41">
        <v>14</v>
      </c>
      <c r="V33" s="41">
        <v>30</v>
      </c>
      <c r="W33" s="41"/>
      <c r="X33" s="41"/>
      <c r="Y33" s="41"/>
      <c r="Z33" s="41">
        <v>19</v>
      </c>
      <c r="AA33" s="41">
        <v>15</v>
      </c>
      <c r="AB33" s="41">
        <v>34</v>
      </c>
      <c r="AC33" s="41">
        <v>1</v>
      </c>
      <c r="AD33" s="41">
        <v>1</v>
      </c>
      <c r="AE33" s="41">
        <v>2</v>
      </c>
      <c r="AF33" s="41">
        <v>1</v>
      </c>
      <c r="AG33" s="41">
        <v>2</v>
      </c>
      <c r="AH33" s="41">
        <v>3</v>
      </c>
      <c r="AI33" s="41">
        <v>1</v>
      </c>
      <c r="AJ33" s="41">
        <v>2</v>
      </c>
      <c r="AK33" s="41">
        <v>3</v>
      </c>
      <c r="AL33" s="41">
        <v>33</v>
      </c>
      <c r="AM33" s="41">
        <v>14</v>
      </c>
      <c r="AN33" s="41">
        <f t="shared" ref="AN33:AN43" si="0">SUM(AL33:AM33)</f>
        <v>47</v>
      </c>
    </row>
    <row r="34" spans="1:41" ht="15" thickBot="1">
      <c r="A34" s="40" t="s">
        <v>40</v>
      </c>
      <c r="B34" s="41">
        <v>25</v>
      </c>
      <c r="C34" s="41">
        <v>10</v>
      </c>
      <c r="D34" s="41">
        <v>35</v>
      </c>
      <c r="E34" s="41">
        <v>9</v>
      </c>
      <c r="F34" s="41">
        <v>4</v>
      </c>
      <c r="G34" s="41">
        <v>13</v>
      </c>
      <c r="H34" s="41">
        <v>4</v>
      </c>
      <c r="I34" s="41">
        <v>1</v>
      </c>
      <c r="J34" s="41">
        <v>5</v>
      </c>
      <c r="K34" s="41">
        <v>19</v>
      </c>
      <c r="L34" s="41">
        <v>5</v>
      </c>
      <c r="M34" s="41">
        <v>24</v>
      </c>
      <c r="N34" s="41">
        <v>3</v>
      </c>
      <c r="O34" s="41">
        <v>0</v>
      </c>
      <c r="P34" s="41">
        <v>3</v>
      </c>
      <c r="Q34" s="41">
        <v>47</v>
      </c>
      <c r="R34" s="41">
        <v>17</v>
      </c>
      <c r="S34" s="41">
        <v>64</v>
      </c>
      <c r="T34" s="41">
        <v>32</v>
      </c>
      <c r="U34" s="41">
        <v>9</v>
      </c>
      <c r="V34" s="41">
        <v>41</v>
      </c>
      <c r="W34" s="41"/>
      <c r="X34" s="41"/>
      <c r="Y34" s="41"/>
      <c r="Z34" s="41">
        <v>31</v>
      </c>
      <c r="AA34" s="41">
        <v>16</v>
      </c>
      <c r="AB34" s="41">
        <v>47</v>
      </c>
      <c r="AC34" s="41">
        <v>2</v>
      </c>
      <c r="AD34" s="41">
        <v>3</v>
      </c>
      <c r="AE34" s="41">
        <v>5</v>
      </c>
      <c r="AF34" s="41">
        <v>3</v>
      </c>
      <c r="AG34" s="41">
        <v>2</v>
      </c>
      <c r="AH34" s="41">
        <v>5</v>
      </c>
      <c r="AI34" s="41">
        <v>7</v>
      </c>
      <c r="AJ34" s="41">
        <v>4</v>
      </c>
      <c r="AK34" s="41">
        <v>11</v>
      </c>
      <c r="AL34" s="41">
        <v>45</v>
      </c>
      <c r="AM34" s="41">
        <v>18</v>
      </c>
      <c r="AN34" s="41">
        <f t="shared" si="0"/>
        <v>63</v>
      </c>
    </row>
    <row r="35" spans="1:41" ht="15" thickBot="1">
      <c r="A35" s="40" t="s">
        <v>41</v>
      </c>
      <c r="B35" s="41">
        <v>117</v>
      </c>
      <c r="C35" s="41">
        <v>27</v>
      </c>
      <c r="D35" s="41">
        <v>144</v>
      </c>
      <c r="E35" s="41">
        <v>27</v>
      </c>
      <c r="F35" s="41">
        <v>6</v>
      </c>
      <c r="G35" s="41">
        <v>33</v>
      </c>
      <c r="H35" s="41">
        <v>13</v>
      </c>
      <c r="I35" s="41">
        <v>6</v>
      </c>
      <c r="J35" s="41">
        <v>19</v>
      </c>
      <c r="K35" s="41">
        <v>81</v>
      </c>
      <c r="L35" s="41">
        <v>21</v>
      </c>
      <c r="M35" s="41">
        <v>102</v>
      </c>
      <c r="N35" s="41">
        <v>2</v>
      </c>
      <c r="O35" s="41">
        <v>2</v>
      </c>
      <c r="P35" s="41">
        <v>4</v>
      </c>
      <c r="Q35" s="41">
        <v>145</v>
      </c>
      <c r="R35" s="41">
        <v>38</v>
      </c>
      <c r="S35" s="41">
        <v>183</v>
      </c>
      <c r="T35" s="41">
        <v>94</v>
      </c>
      <c r="U35" s="41">
        <v>28</v>
      </c>
      <c r="V35" s="41">
        <v>122</v>
      </c>
      <c r="W35" s="41"/>
      <c r="X35" s="41"/>
      <c r="Y35" s="41"/>
      <c r="Z35" s="41">
        <v>75</v>
      </c>
      <c r="AA35" s="41">
        <v>27</v>
      </c>
      <c r="AB35" s="41">
        <v>102</v>
      </c>
      <c r="AC35" s="41">
        <v>13</v>
      </c>
      <c r="AD35" s="41">
        <v>3</v>
      </c>
      <c r="AE35" s="41">
        <v>16</v>
      </c>
      <c r="AF35" s="41">
        <v>14</v>
      </c>
      <c r="AG35" s="41">
        <v>3</v>
      </c>
      <c r="AH35" s="41">
        <v>17</v>
      </c>
      <c r="AI35" s="41">
        <v>4</v>
      </c>
      <c r="AJ35" s="41">
        <v>0</v>
      </c>
      <c r="AK35" s="41">
        <v>4</v>
      </c>
      <c r="AL35" s="41">
        <v>147</v>
      </c>
      <c r="AM35" s="41">
        <v>40</v>
      </c>
      <c r="AN35" s="41">
        <f t="shared" si="0"/>
        <v>187</v>
      </c>
    </row>
    <row r="36" spans="1:41" ht="15" thickBot="1">
      <c r="A36" s="40" t="s">
        <v>42</v>
      </c>
      <c r="B36" s="41">
        <v>160</v>
      </c>
      <c r="C36" s="41">
        <v>34</v>
      </c>
      <c r="D36" s="41">
        <v>194</v>
      </c>
      <c r="E36" s="41">
        <v>45</v>
      </c>
      <c r="F36" s="41">
        <v>11</v>
      </c>
      <c r="G36" s="41">
        <v>56</v>
      </c>
      <c r="H36" s="41">
        <v>13</v>
      </c>
      <c r="I36" s="41">
        <v>9</v>
      </c>
      <c r="J36" s="41">
        <v>22</v>
      </c>
      <c r="K36" s="41">
        <v>97</v>
      </c>
      <c r="L36" s="41">
        <v>23</v>
      </c>
      <c r="M36" s="41">
        <v>122</v>
      </c>
      <c r="N36" s="41">
        <v>4</v>
      </c>
      <c r="O36" s="41">
        <v>3</v>
      </c>
      <c r="P36" s="41">
        <v>7</v>
      </c>
      <c r="Q36" s="41">
        <v>223</v>
      </c>
      <c r="R36" s="41">
        <v>58</v>
      </c>
      <c r="S36" s="41">
        <v>281</v>
      </c>
      <c r="T36" s="41">
        <v>124</v>
      </c>
      <c r="U36" s="41">
        <v>46</v>
      </c>
      <c r="V36" s="41">
        <v>170</v>
      </c>
      <c r="W36" s="41"/>
      <c r="X36" s="41"/>
      <c r="Y36" s="41"/>
      <c r="Z36" s="41">
        <v>119</v>
      </c>
      <c r="AA36" s="41">
        <v>43</v>
      </c>
      <c r="AB36" s="41">
        <v>162</v>
      </c>
      <c r="AC36" s="41">
        <v>15</v>
      </c>
      <c r="AD36" s="41">
        <v>1</v>
      </c>
      <c r="AE36" s="41">
        <v>16</v>
      </c>
      <c r="AF36" s="41">
        <v>12</v>
      </c>
      <c r="AG36" s="41">
        <v>1</v>
      </c>
      <c r="AH36" s="41">
        <v>13</v>
      </c>
      <c r="AI36" s="41">
        <v>10</v>
      </c>
      <c r="AJ36" s="41">
        <v>3</v>
      </c>
      <c r="AK36" s="41">
        <v>13</v>
      </c>
      <c r="AL36" s="41">
        <v>227</v>
      </c>
      <c r="AM36" s="41">
        <v>68</v>
      </c>
      <c r="AN36" s="41">
        <f t="shared" si="0"/>
        <v>295</v>
      </c>
    </row>
    <row r="37" spans="1:41" ht="15" thickBot="1">
      <c r="A37" s="40" t="s">
        <v>43</v>
      </c>
      <c r="B37" s="41">
        <v>323</v>
      </c>
      <c r="C37" s="41">
        <v>88</v>
      </c>
      <c r="D37" s="41">
        <v>411</v>
      </c>
      <c r="E37" s="41">
        <v>64</v>
      </c>
      <c r="F37" s="41">
        <v>19</v>
      </c>
      <c r="G37" s="41">
        <v>83</v>
      </c>
      <c r="H37" s="41">
        <v>56</v>
      </c>
      <c r="I37" s="41">
        <v>22</v>
      </c>
      <c r="J37" s="41">
        <v>78</v>
      </c>
      <c r="K37" s="41">
        <v>171</v>
      </c>
      <c r="L37" s="41">
        <v>34</v>
      </c>
      <c r="M37" s="41">
        <v>213</v>
      </c>
      <c r="N37" s="41">
        <v>9</v>
      </c>
      <c r="O37" s="41">
        <v>3</v>
      </c>
      <c r="P37" s="41">
        <v>12</v>
      </c>
      <c r="Q37" s="41">
        <v>492</v>
      </c>
      <c r="R37" s="41">
        <v>117</v>
      </c>
      <c r="S37" s="41">
        <v>609</v>
      </c>
      <c r="T37" s="41">
        <v>386</v>
      </c>
      <c r="U37" s="41">
        <v>104</v>
      </c>
      <c r="V37" s="41">
        <v>490</v>
      </c>
      <c r="W37" s="41"/>
      <c r="X37" s="41"/>
      <c r="Y37" s="41"/>
      <c r="Z37" s="41">
        <v>295</v>
      </c>
      <c r="AA37" s="41">
        <v>84</v>
      </c>
      <c r="AB37" s="41">
        <v>379</v>
      </c>
      <c r="AC37" s="41">
        <v>34</v>
      </c>
      <c r="AD37" s="41">
        <v>7</v>
      </c>
      <c r="AE37" s="41">
        <v>41</v>
      </c>
      <c r="AF37" s="41">
        <v>33</v>
      </c>
      <c r="AG37" s="41">
        <v>6</v>
      </c>
      <c r="AH37" s="41">
        <v>39</v>
      </c>
      <c r="AI37" s="41">
        <v>18</v>
      </c>
      <c r="AJ37" s="41">
        <v>6</v>
      </c>
      <c r="AK37" s="41">
        <v>24</v>
      </c>
      <c r="AL37" s="41">
        <v>487</v>
      </c>
      <c r="AM37" s="41">
        <v>148</v>
      </c>
      <c r="AN37" s="41">
        <f t="shared" si="0"/>
        <v>635</v>
      </c>
    </row>
    <row r="38" spans="1:41" ht="15" thickBot="1">
      <c r="A38" s="40" t="s">
        <v>44</v>
      </c>
      <c r="B38" s="41">
        <v>436</v>
      </c>
      <c r="C38" s="41">
        <v>112</v>
      </c>
      <c r="D38" s="41">
        <v>548</v>
      </c>
      <c r="E38" s="41">
        <v>144</v>
      </c>
      <c r="F38" s="41">
        <v>40</v>
      </c>
      <c r="G38" s="41">
        <v>184</v>
      </c>
      <c r="H38" s="41">
        <v>47</v>
      </c>
      <c r="I38" s="41">
        <v>29</v>
      </c>
      <c r="J38" s="41">
        <v>76</v>
      </c>
      <c r="K38" s="41">
        <v>300</v>
      </c>
      <c r="L38" s="41">
        <v>89</v>
      </c>
      <c r="M38" s="41">
        <v>392</v>
      </c>
      <c r="N38" s="41">
        <v>36</v>
      </c>
      <c r="O38" s="41">
        <v>7</v>
      </c>
      <c r="P38" s="41">
        <v>43</v>
      </c>
      <c r="Q38" s="41">
        <v>719</v>
      </c>
      <c r="R38" s="41">
        <v>218</v>
      </c>
      <c r="S38" s="41">
        <v>937</v>
      </c>
      <c r="T38" s="41">
        <v>616</v>
      </c>
      <c r="U38" s="41">
        <v>171</v>
      </c>
      <c r="V38" s="41">
        <v>787</v>
      </c>
      <c r="W38" s="41"/>
      <c r="X38" s="41"/>
      <c r="Y38" s="41"/>
      <c r="Z38" s="41">
        <v>484</v>
      </c>
      <c r="AA38" s="41">
        <v>127</v>
      </c>
      <c r="AB38" s="41">
        <v>611</v>
      </c>
      <c r="AC38" s="41">
        <v>31</v>
      </c>
      <c r="AD38" s="41">
        <v>7</v>
      </c>
      <c r="AE38" s="41">
        <v>38</v>
      </c>
      <c r="AF38" s="41">
        <v>44</v>
      </c>
      <c r="AG38" s="41">
        <v>8</v>
      </c>
      <c r="AH38" s="41">
        <v>52</v>
      </c>
      <c r="AI38" s="41">
        <v>24</v>
      </c>
      <c r="AJ38" s="41">
        <v>6</v>
      </c>
      <c r="AK38" s="41">
        <v>30</v>
      </c>
      <c r="AL38" s="41">
        <v>743</v>
      </c>
      <c r="AM38" s="41">
        <v>172</v>
      </c>
      <c r="AN38" s="41">
        <f t="shared" si="0"/>
        <v>915</v>
      </c>
    </row>
    <row r="39" spans="1:41" ht="15" thickBot="1">
      <c r="A39" s="40" t="s">
        <v>45</v>
      </c>
      <c r="B39" s="41">
        <v>340</v>
      </c>
      <c r="C39" s="41">
        <v>108</v>
      </c>
      <c r="D39" s="41">
        <v>448</v>
      </c>
      <c r="E39" s="41">
        <v>139</v>
      </c>
      <c r="F39" s="41">
        <v>46</v>
      </c>
      <c r="G39" s="41">
        <v>185</v>
      </c>
      <c r="H39" s="41">
        <v>44</v>
      </c>
      <c r="I39" s="41">
        <v>25</v>
      </c>
      <c r="J39" s="41">
        <v>69</v>
      </c>
      <c r="K39" s="41">
        <v>275</v>
      </c>
      <c r="L39" s="41">
        <v>92</v>
      </c>
      <c r="M39" s="41">
        <v>367</v>
      </c>
      <c r="N39" s="41">
        <v>44</v>
      </c>
      <c r="O39" s="41">
        <v>20</v>
      </c>
      <c r="P39" s="41">
        <v>64</v>
      </c>
      <c r="Q39" s="41">
        <v>729</v>
      </c>
      <c r="R39" s="41">
        <v>272</v>
      </c>
      <c r="S39" s="41">
        <v>1001</v>
      </c>
      <c r="T39" s="41">
        <v>520</v>
      </c>
      <c r="U39" s="41">
        <v>195</v>
      </c>
      <c r="V39" s="41">
        <v>715</v>
      </c>
      <c r="W39" s="41"/>
      <c r="X39" s="41"/>
      <c r="Y39" s="41"/>
      <c r="Z39" s="41">
        <v>358</v>
      </c>
      <c r="AA39" s="41">
        <v>158</v>
      </c>
      <c r="AB39" s="41">
        <v>516</v>
      </c>
      <c r="AC39" s="41">
        <v>31</v>
      </c>
      <c r="AD39" s="41">
        <v>16</v>
      </c>
      <c r="AE39" s="41">
        <v>47</v>
      </c>
      <c r="AF39" s="41">
        <v>33</v>
      </c>
      <c r="AG39" s="41">
        <v>8</v>
      </c>
      <c r="AH39" s="41">
        <v>41</v>
      </c>
      <c r="AI39" s="41">
        <v>18</v>
      </c>
      <c r="AJ39" s="41">
        <v>5</v>
      </c>
      <c r="AK39" s="41">
        <v>23</v>
      </c>
      <c r="AL39" s="41">
        <v>739</v>
      </c>
      <c r="AM39" s="41">
        <v>226</v>
      </c>
      <c r="AN39" s="41">
        <f t="shared" si="0"/>
        <v>965</v>
      </c>
    </row>
    <row r="40" spans="1:41" ht="15" thickBot="1">
      <c r="A40" s="40" t="s">
        <v>46</v>
      </c>
      <c r="B40" s="41">
        <v>280</v>
      </c>
      <c r="C40" s="41">
        <v>100</v>
      </c>
      <c r="D40" s="41">
        <v>380</v>
      </c>
      <c r="E40" s="41">
        <v>120</v>
      </c>
      <c r="F40" s="41">
        <v>50</v>
      </c>
      <c r="G40" s="41">
        <v>170</v>
      </c>
      <c r="H40" s="41">
        <v>39</v>
      </c>
      <c r="I40" s="41">
        <v>27</v>
      </c>
      <c r="J40" s="41">
        <v>66</v>
      </c>
      <c r="K40" s="41">
        <v>212</v>
      </c>
      <c r="L40" s="41">
        <v>112</v>
      </c>
      <c r="M40" s="41">
        <v>324</v>
      </c>
      <c r="N40" s="41">
        <v>55</v>
      </c>
      <c r="O40" s="41">
        <v>21</v>
      </c>
      <c r="P40" s="41">
        <v>76</v>
      </c>
      <c r="Q40" s="41">
        <v>560</v>
      </c>
      <c r="R40" s="41">
        <v>281</v>
      </c>
      <c r="S40" s="41">
        <v>841</v>
      </c>
      <c r="T40" s="41">
        <v>419</v>
      </c>
      <c r="U40" s="41">
        <v>180</v>
      </c>
      <c r="V40" s="41">
        <v>599</v>
      </c>
      <c r="W40" s="41"/>
      <c r="X40" s="41"/>
      <c r="Y40" s="41"/>
      <c r="Z40" s="41">
        <v>275</v>
      </c>
      <c r="AA40" s="41">
        <v>186</v>
      </c>
      <c r="AB40" s="41">
        <v>461</v>
      </c>
      <c r="AC40" s="41">
        <v>29</v>
      </c>
      <c r="AD40" s="41">
        <v>7</v>
      </c>
      <c r="AE40" s="41">
        <v>36</v>
      </c>
      <c r="AF40" s="41">
        <v>21</v>
      </c>
      <c r="AG40" s="41">
        <v>12</v>
      </c>
      <c r="AH40" s="41">
        <v>33</v>
      </c>
      <c r="AI40" s="41">
        <v>12</v>
      </c>
      <c r="AJ40" s="41">
        <v>5</v>
      </c>
      <c r="AK40" s="41">
        <v>17</v>
      </c>
      <c r="AL40" s="41">
        <v>547</v>
      </c>
      <c r="AM40" s="41">
        <v>197</v>
      </c>
      <c r="AN40" s="41">
        <f t="shared" si="0"/>
        <v>744</v>
      </c>
    </row>
    <row r="41" spans="1:41" ht="15" thickBot="1">
      <c r="A41" s="40" t="s">
        <v>47</v>
      </c>
      <c r="B41" s="41">
        <v>173</v>
      </c>
      <c r="C41" s="41">
        <v>87</v>
      </c>
      <c r="D41" s="41">
        <v>260</v>
      </c>
      <c r="E41" s="41">
        <v>83</v>
      </c>
      <c r="F41" s="41">
        <v>52</v>
      </c>
      <c r="G41" s="41">
        <v>135</v>
      </c>
      <c r="H41" s="41">
        <v>37</v>
      </c>
      <c r="I41" s="41">
        <v>14</v>
      </c>
      <c r="J41" s="41">
        <v>55</v>
      </c>
      <c r="K41" s="41">
        <v>154</v>
      </c>
      <c r="L41" s="41">
        <v>62</v>
      </c>
      <c r="M41" s="41">
        <v>216</v>
      </c>
      <c r="N41" s="41">
        <v>30</v>
      </c>
      <c r="O41" s="41">
        <v>23</v>
      </c>
      <c r="P41" s="41">
        <v>53</v>
      </c>
      <c r="Q41" s="41">
        <v>293</v>
      </c>
      <c r="R41" s="41">
        <v>171</v>
      </c>
      <c r="S41" s="41">
        <v>464</v>
      </c>
      <c r="T41" s="41">
        <v>265</v>
      </c>
      <c r="U41" s="41">
        <v>170</v>
      </c>
      <c r="V41" s="41">
        <v>435</v>
      </c>
      <c r="W41" s="41"/>
      <c r="X41" s="41"/>
      <c r="Y41" s="41"/>
      <c r="Z41" s="41">
        <v>169</v>
      </c>
      <c r="AA41" s="41">
        <v>166</v>
      </c>
      <c r="AB41" s="41">
        <v>335</v>
      </c>
      <c r="AC41" s="41">
        <v>25</v>
      </c>
      <c r="AD41" s="41">
        <v>18</v>
      </c>
      <c r="AE41" s="41">
        <v>43</v>
      </c>
      <c r="AF41" s="41">
        <v>10</v>
      </c>
      <c r="AG41" s="41">
        <v>7</v>
      </c>
      <c r="AH41" s="41">
        <v>17</v>
      </c>
      <c r="AI41" s="41">
        <v>13</v>
      </c>
      <c r="AJ41" s="41">
        <v>3</v>
      </c>
      <c r="AK41" s="41">
        <v>16</v>
      </c>
      <c r="AL41" s="41">
        <v>345</v>
      </c>
      <c r="AM41" s="41">
        <v>172</v>
      </c>
      <c r="AN41" s="41">
        <f t="shared" si="0"/>
        <v>517</v>
      </c>
    </row>
    <row r="42" spans="1:41" ht="15" thickBot="1">
      <c r="A42" s="40" t="s">
        <v>48</v>
      </c>
      <c r="B42" s="41">
        <v>17</v>
      </c>
      <c r="C42" s="41">
        <v>11</v>
      </c>
      <c r="D42" s="41">
        <v>28</v>
      </c>
      <c r="E42" s="41">
        <v>16</v>
      </c>
      <c r="F42" s="41">
        <v>20</v>
      </c>
      <c r="G42" s="41">
        <v>36</v>
      </c>
      <c r="H42" s="141" t="s">
        <v>122</v>
      </c>
      <c r="I42" s="141" t="s">
        <v>122</v>
      </c>
      <c r="J42" s="41">
        <v>21</v>
      </c>
      <c r="K42" s="41">
        <v>20</v>
      </c>
      <c r="L42" s="41">
        <v>9</v>
      </c>
      <c r="M42" s="41">
        <v>29</v>
      </c>
      <c r="N42" s="41">
        <v>17</v>
      </c>
      <c r="O42" s="41">
        <v>15</v>
      </c>
      <c r="P42" s="41">
        <v>32</v>
      </c>
      <c r="Q42" s="41">
        <v>57</v>
      </c>
      <c r="R42" s="41">
        <v>52</v>
      </c>
      <c r="S42" s="41">
        <v>109</v>
      </c>
      <c r="T42" s="41">
        <v>37</v>
      </c>
      <c r="U42" s="41">
        <v>61</v>
      </c>
      <c r="V42" s="41">
        <v>98</v>
      </c>
      <c r="W42" s="41"/>
      <c r="X42" s="41"/>
      <c r="Y42" s="41"/>
      <c r="Z42" s="41">
        <v>51</v>
      </c>
      <c r="AA42" s="41">
        <v>60</v>
      </c>
      <c r="AB42" s="41">
        <v>111</v>
      </c>
      <c r="AC42" s="41">
        <v>2</v>
      </c>
      <c r="AD42" s="41">
        <v>7</v>
      </c>
      <c r="AE42" s="41">
        <v>9</v>
      </c>
      <c r="AF42" s="41">
        <v>1</v>
      </c>
      <c r="AG42" s="41">
        <v>2</v>
      </c>
      <c r="AH42" s="41">
        <v>3</v>
      </c>
      <c r="AI42" s="41">
        <v>2</v>
      </c>
      <c r="AJ42" s="41">
        <v>3</v>
      </c>
      <c r="AK42" s="41">
        <v>5</v>
      </c>
      <c r="AL42" s="41">
        <v>79</v>
      </c>
      <c r="AM42" s="41">
        <v>81</v>
      </c>
      <c r="AN42" s="41">
        <f t="shared" si="0"/>
        <v>160</v>
      </c>
    </row>
    <row r="43" spans="1:41" ht="15" thickBot="1">
      <c r="A43" s="40" t="s">
        <v>49</v>
      </c>
      <c r="B43" s="41">
        <v>1</v>
      </c>
      <c r="C43" s="41">
        <v>0</v>
      </c>
      <c r="D43" s="41">
        <v>1</v>
      </c>
      <c r="E43" s="41">
        <v>0</v>
      </c>
      <c r="F43" s="41">
        <v>1</v>
      </c>
      <c r="G43" s="41">
        <v>1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2</v>
      </c>
      <c r="O43" s="41">
        <v>3</v>
      </c>
      <c r="P43" s="41">
        <v>5</v>
      </c>
      <c r="Q43" s="41">
        <v>30</v>
      </c>
      <c r="R43" s="41">
        <v>14</v>
      </c>
      <c r="S43" s="41">
        <v>44</v>
      </c>
      <c r="T43" s="41">
        <v>0</v>
      </c>
      <c r="U43" s="41">
        <v>5</v>
      </c>
      <c r="V43" s="41">
        <v>5</v>
      </c>
      <c r="W43" s="41"/>
      <c r="X43" s="41"/>
      <c r="Y43" s="41"/>
      <c r="Z43" s="41">
        <v>0</v>
      </c>
      <c r="AA43" s="41">
        <v>3</v>
      </c>
      <c r="AB43" s="41">
        <v>3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3</v>
      </c>
      <c r="AM43" s="41">
        <v>5</v>
      </c>
      <c r="AN43" s="41">
        <f t="shared" si="0"/>
        <v>8</v>
      </c>
    </row>
    <row r="44" spans="1:41" ht="15">
      <c r="A44" s="58"/>
      <c r="K44" s="1" t="s">
        <v>134</v>
      </c>
      <c r="AH44" s="133"/>
    </row>
    <row r="45" spans="1:41" ht="13.5" thickBot="1">
      <c r="A45" s="60"/>
    </row>
    <row r="46" spans="1:41" s="112" customFormat="1" ht="17.25" thickTop="1" thickBot="1">
      <c r="A46" s="113" t="s">
        <v>50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1"/>
    </row>
    <row r="47" spans="1:41" ht="13.5" thickTop="1"/>
    <row r="48" spans="1:41" ht="15.75" thickBot="1">
      <c r="B48" s="86" t="s">
        <v>16</v>
      </c>
      <c r="C48" s="86" t="s">
        <v>17</v>
      </c>
      <c r="D48" s="86" t="s">
        <v>18</v>
      </c>
      <c r="E48" s="86" t="s">
        <v>16</v>
      </c>
      <c r="F48" s="86" t="s">
        <v>17</v>
      </c>
      <c r="G48" s="86" t="s">
        <v>18</v>
      </c>
      <c r="H48" s="86" t="s">
        <v>16</v>
      </c>
      <c r="I48" s="86" t="s">
        <v>17</v>
      </c>
      <c r="J48" s="86" t="s">
        <v>18</v>
      </c>
      <c r="K48" s="86" t="s">
        <v>16</v>
      </c>
      <c r="L48" s="86" t="s">
        <v>17</v>
      </c>
      <c r="M48" s="86" t="s">
        <v>18</v>
      </c>
      <c r="N48" s="86" t="s">
        <v>16</v>
      </c>
      <c r="O48" s="86" t="s">
        <v>17</v>
      </c>
      <c r="P48" s="86" t="s">
        <v>18</v>
      </c>
      <c r="Q48" s="86" t="s">
        <v>16</v>
      </c>
      <c r="R48" s="86" t="s">
        <v>17</v>
      </c>
      <c r="S48" s="86" t="s">
        <v>18</v>
      </c>
      <c r="T48" s="86" t="s">
        <v>16</v>
      </c>
      <c r="U48" s="86" t="s">
        <v>17</v>
      </c>
      <c r="V48" s="86" t="s">
        <v>18</v>
      </c>
      <c r="W48" s="86" t="s">
        <v>16</v>
      </c>
      <c r="X48" s="86" t="s">
        <v>17</v>
      </c>
      <c r="Y48" s="86" t="s">
        <v>18</v>
      </c>
      <c r="Z48" s="86" t="s">
        <v>16</v>
      </c>
      <c r="AA48" s="86" t="s">
        <v>17</v>
      </c>
      <c r="AB48" s="86" t="s">
        <v>18</v>
      </c>
      <c r="AC48" s="86" t="s">
        <v>16</v>
      </c>
      <c r="AD48" s="86" t="s">
        <v>17</v>
      </c>
      <c r="AE48" s="86" t="s">
        <v>18</v>
      </c>
      <c r="AF48" s="86" t="s">
        <v>16</v>
      </c>
      <c r="AG48" s="86" t="s">
        <v>17</v>
      </c>
      <c r="AH48" s="86" t="s">
        <v>18</v>
      </c>
      <c r="AI48" s="86" t="s">
        <v>16</v>
      </c>
      <c r="AJ48" s="86" t="s">
        <v>17</v>
      </c>
      <c r="AK48" s="86" t="s">
        <v>18</v>
      </c>
      <c r="AL48" s="86" t="s">
        <v>16</v>
      </c>
      <c r="AM48" s="86" t="s">
        <v>17</v>
      </c>
      <c r="AN48" s="86" t="s">
        <v>18</v>
      </c>
    </row>
    <row r="49" spans="1:41" ht="15" thickBot="1">
      <c r="A49" s="40" t="s">
        <v>51</v>
      </c>
      <c r="B49" s="41">
        <v>538</v>
      </c>
      <c r="C49" s="41">
        <v>155</v>
      </c>
      <c r="D49" s="41">
        <v>693</v>
      </c>
      <c r="E49" s="41">
        <v>151</v>
      </c>
      <c r="F49" s="41">
        <v>71</v>
      </c>
      <c r="G49" s="41">
        <v>222</v>
      </c>
      <c r="H49" s="41">
        <v>137</v>
      </c>
      <c r="I49" s="41">
        <v>73</v>
      </c>
      <c r="J49" s="41">
        <v>210</v>
      </c>
      <c r="K49" s="41">
        <v>268</v>
      </c>
      <c r="L49" s="41">
        <v>98</v>
      </c>
      <c r="M49" s="41">
        <v>366</v>
      </c>
      <c r="N49" s="41">
        <v>62</v>
      </c>
      <c r="O49" s="41">
        <v>23</v>
      </c>
      <c r="P49" s="41">
        <v>85</v>
      </c>
      <c r="Q49" s="41">
        <v>568</v>
      </c>
      <c r="R49" s="41">
        <v>227</v>
      </c>
      <c r="S49" s="41">
        <v>795</v>
      </c>
      <c r="T49" s="41">
        <v>500</v>
      </c>
      <c r="U49" s="41">
        <v>236</v>
      </c>
      <c r="V49" s="41">
        <v>736</v>
      </c>
      <c r="W49" s="41"/>
      <c r="X49" s="41"/>
      <c r="Y49" s="41">
        <v>654</v>
      </c>
      <c r="Z49" s="41">
        <v>270</v>
      </c>
      <c r="AA49" s="41">
        <v>157</v>
      </c>
      <c r="AB49" s="41">
        <v>427</v>
      </c>
      <c r="AC49" s="41">
        <f>X49+X50+X51</f>
        <v>0</v>
      </c>
      <c r="AD49" s="41">
        <f t="shared" ref="AD49:AE49" si="1">Y49+Y50+Y51</f>
        <v>995</v>
      </c>
      <c r="AE49" s="41">
        <f t="shared" si="1"/>
        <v>537</v>
      </c>
      <c r="AF49" s="41">
        <v>94</v>
      </c>
      <c r="AG49" s="41">
        <v>24</v>
      </c>
      <c r="AH49" s="41">
        <v>118</v>
      </c>
      <c r="AI49" s="41">
        <v>22</v>
      </c>
      <c r="AJ49" s="41">
        <v>9</v>
      </c>
      <c r="AK49" s="41">
        <v>31</v>
      </c>
      <c r="AL49" s="41">
        <v>943</v>
      </c>
      <c r="AM49" s="41">
        <v>307</v>
      </c>
      <c r="AN49" s="41">
        <v>1250</v>
      </c>
    </row>
    <row r="50" spans="1:41" ht="15" thickBot="1">
      <c r="A50" s="40" t="s">
        <v>52</v>
      </c>
      <c r="B50" s="41">
        <v>36</v>
      </c>
      <c r="C50" s="41">
        <v>17</v>
      </c>
      <c r="D50" s="41">
        <v>53</v>
      </c>
      <c r="E50" s="41">
        <v>9</v>
      </c>
      <c r="F50" s="41">
        <v>4</v>
      </c>
      <c r="G50" s="41">
        <v>13</v>
      </c>
      <c r="H50" s="41">
        <v>1</v>
      </c>
      <c r="I50" s="41">
        <v>2</v>
      </c>
      <c r="J50" s="41">
        <v>3</v>
      </c>
      <c r="K50" s="41">
        <v>6</v>
      </c>
      <c r="L50" s="41">
        <v>5</v>
      </c>
      <c r="M50" s="41">
        <v>11</v>
      </c>
      <c r="N50" s="41"/>
      <c r="O50" s="41">
        <v>1</v>
      </c>
      <c r="P50" s="41">
        <v>1</v>
      </c>
      <c r="Q50" s="41">
        <v>34</v>
      </c>
      <c r="R50" s="41">
        <v>18</v>
      </c>
      <c r="S50" s="41">
        <v>52</v>
      </c>
      <c r="T50" s="41">
        <v>24</v>
      </c>
      <c r="U50" s="41">
        <v>14</v>
      </c>
      <c r="V50" s="41">
        <v>38</v>
      </c>
      <c r="W50" s="41"/>
      <c r="X50" s="41"/>
      <c r="Y50" s="41">
        <v>1</v>
      </c>
      <c r="Z50" s="41">
        <v>22</v>
      </c>
      <c r="AA50" s="41">
        <v>12</v>
      </c>
      <c r="AB50" s="41">
        <v>34</v>
      </c>
      <c r="AC50" s="41">
        <v>1</v>
      </c>
      <c r="AD50" s="41">
        <v>1</v>
      </c>
      <c r="AE50" s="41">
        <v>2</v>
      </c>
      <c r="AF50" s="41">
        <v>3</v>
      </c>
      <c r="AG50" s="41">
        <v>0</v>
      </c>
      <c r="AH50" s="41">
        <v>3</v>
      </c>
      <c r="AI50" s="41">
        <v>1</v>
      </c>
      <c r="AJ50" s="41">
        <v>0</v>
      </c>
      <c r="AK50" s="41">
        <v>1</v>
      </c>
      <c r="AL50" s="41">
        <v>32</v>
      </c>
      <c r="AM50" s="41">
        <v>23</v>
      </c>
      <c r="AN50" s="41">
        <v>55</v>
      </c>
    </row>
    <row r="51" spans="1:41" ht="15" thickBot="1">
      <c r="A51" s="40" t="s">
        <v>53</v>
      </c>
      <c r="B51" s="41">
        <v>502</v>
      </c>
      <c r="C51" s="41">
        <v>188</v>
      </c>
      <c r="D51" s="41">
        <v>690</v>
      </c>
      <c r="E51" s="41">
        <v>89</v>
      </c>
      <c r="F51" s="41">
        <v>25</v>
      </c>
      <c r="G51" s="41">
        <v>114</v>
      </c>
      <c r="H51" s="41">
        <v>85</v>
      </c>
      <c r="I51" s="41">
        <v>34</v>
      </c>
      <c r="J51" s="41">
        <v>119</v>
      </c>
      <c r="K51" s="41">
        <v>188</v>
      </c>
      <c r="L51" s="41">
        <v>47</v>
      </c>
      <c r="M51" s="41">
        <v>235</v>
      </c>
      <c r="N51" s="41">
        <v>41</v>
      </c>
      <c r="O51" s="41">
        <v>21</v>
      </c>
      <c r="P51" s="41">
        <v>62</v>
      </c>
      <c r="Q51" s="41">
        <v>431</v>
      </c>
      <c r="R51" s="41">
        <v>169</v>
      </c>
      <c r="S51" s="41">
        <v>600</v>
      </c>
      <c r="T51" s="41">
        <v>328</v>
      </c>
      <c r="U51" s="41">
        <v>118</v>
      </c>
      <c r="V51" s="41">
        <v>446</v>
      </c>
      <c r="W51" s="41"/>
      <c r="X51" s="41"/>
      <c r="Y51" s="41">
        <v>340</v>
      </c>
      <c r="Z51" s="41">
        <v>245</v>
      </c>
      <c r="AA51" s="41">
        <v>121</v>
      </c>
      <c r="AB51" s="41">
        <v>366</v>
      </c>
      <c r="AC51" s="41">
        <v>38</v>
      </c>
      <c r="AD51" s="41">
        <v>20</v>
      </c>
      <c r="AE51" s="41">
        <v>58</v>
      </c>
      <c r="AF51" s="41">
        <v>62</v>
      </c>
      <c r="AG51" s="41">
        <v>19</v>
      </c>
      <c r="AH51" s="41">
        <v>81</v>
      </c>
      <c r="AI51" s="41">
        <v>20</v>
      </c>
      <c r="AJ51" s="41">
        <v>11</v>
      </c>
      <c r="AK51" s="41">
        <v>31</v>
      </c>
      <c r="AL51" s="41">
        <v>581</v>
      </c>
      <c r="AM51" s="41">
        <v>186</v>
      </c>
      <c r="AN51" s="41">
        <v>767</v>
      </c>
    </row>
    <row r="52" spans="1:41" ht="15" thickBot="1">
      <c r="A52" s="40" t="s">
        <v>54</v>
      </c>
      <c r="B52" s="41">
        <v>1246</v>
      </c>
      <c r="C52" s="41">
        <v>417</v>
      </c>
      <c r="D52" s="41">
        <v>1663</v>
      </c>
      <c r="E52" s="41">
        <v>389</v>
      </c>
      <c r="F52" s="41">
        <v>148</v>
      </c>
      <c r="G52" s="41">
        <v>537</v>
      </c>
      <c r="H52" s="41">
        <v>183</v>
      </c>
      <c r="I52" s="41">
        <v>142</v>
      </c>
      <c r="J52" s="41">
        <v>325</v>
      </c>
      <c r="K52" s="41">
        <v>761</v>
      </c>
      <c r="L52" s="41">
        <v>257</v>
      </c>
      <c r="M52" s="41">
        <v>1018</v>
      </c>
      <c r="N52" s="141">
        <v>100</v>
      </c>
      <c r="O52" s="141">
        <v>51</v>
      </c>
      <c r="P52" s="141">
        <v>151</v>
      </c>
      <c r="Q52" s="41">
        <v>2082</v>
      </c>
      <c r="R52" s="41">
        <v>759</v>
      </c>
      <c r="S52" s="41">
        <v>2841</v>
      </c>
      <c r="T52" s="41">
        <v>1391</v>
      </c>
      <c r="U52" s="41">
        <v>506</v>
      </c>
      <c r="V52" s="41">
        <v>1897</v>
      </c>
      <c r="W52" s="41"/>
      <c r="X52" s="41"/>
      <c r="Y52" s="41">
        <v>1022</v>
      </c>
      <c r="Z52" s="41">
        <v>1236</v>
      </c>
      <c r="AA52" s="41">
        <v>563</v>
      </c>
      <c r="AB52" s="41">
        <v>1799</v>
      </c>
      <c r="AC52" s="41">
        <v>60</v>
      </c>
      <c r="AD52" s="41">
        <v>15</v>
      </c>
      <c r="AE52" s="41">
        <v>75</v>
      </c>
      <c r="AF52" s="41">
        <v>122</v>
      </c>
      <c r="AG52" s="41">
        <v>38</v>
      </c>
      <c r="AH52" s="41">
        <v>160</v>
      </c>
      <c r="AI52" s="41">
        <v>60</v>
      </c>
      <c r="AJ52" s="41">
        <v>16</v>
      </c>
      <c r="AK52" s="41">
        <v>76</v>
      </c>
      <c r="AL52" s="41">
        <v>1688</v>
      </c>
      <c r="AM52" s="41">
        <v>576</v>
      </c>
      <c r="AN52" s="41">
        <v>2264</v>
      </c>
    </row>
    <row r="53" spans="1:41" ht="15" thickBot="1">
      <c r="A53" s="40" t="s">
        <v>55</v>
      </c>
      <c r="B53" s="41">
        <v>134</v>
      </c>
      <c r="C53" s="41">
        <v>31</v>
      </c>
      <c r="D53" s="41">
        <v>165</v>
      </c>
      <c r="E53" s="41">
        <v>4</v>
      </c>
      <c r="F53" s="41">
        <v>3</v>
      </c>
      <c r="G53" s="41">
        <v>7</v>
      </c>
      <c r="H53" s="41">
        <v>10</v>
      </c>
      <c r="I53" s="41">
        <v>3</v>
      </c>
      <c r="J53" s="41">
        <v>13</v>
      </c>
      <c r="K53" s="41"/>
      <c r="L53" s="41"/>
      <c r="M53" s="41"/>
      <c r="N53" s="152" t="s">
        <v>167</v>
      </c>
      <c r="O53" s="152" t="s">
        <v>168</v>
      </c>
      <c r="P53" s="152">
        <v>1</v>
      </c>
      <c r="Q53" s="41">
        <v>219</v>
      </c>
      <c r="R53" s="41">
        <v>80</v>
      </c>
      <c r="S53" s="41">
        <v>482</v>
      </c>
      <c r="T53" s="41">
        <v>218</v>
      </c>
      <c r="U53" s="41">
        <v>98</v>
      </c>
      <c r="V53" s="41">
        <v>316</v>
      </c>
      <c r="W53" s="41"/>
      <c r="X53" s="41"/>
      <c r="Y53" s="41">
        <v>2037</v>
      </c>
      <c r="Z53" s="41">
        <v>103</v>
      </c>
      <c r="AA53" s="41">
        <v>32</v>
      </c>
      <c r="AB53" s="41">
        <v>135</v>
      </c>
      <c r="AC53" s="41">
        <v>3</v>
      </c>
      <c r="AD53" s="41">
        <v>0</v>
      </c>
      <c r="AE53" s="41">
        <v>3</v>
      </c>
      <c r="AF53" s="41">
        <v>13</v>
      </c>
      <c r="AG53" s="41">
        <v>6</v>
      </c>
      <c r="AH53" s="41">
        <v>19</v>
      </c>
      <c r="AI53" s="41">
        <v>6</v>
      </c>
      <c r="AJ53" s="41">
        <v>1</v>
      </c>
      <c r="AK53" s="41">
        <v>7</v>
      </c>
      <c r="AL53" s="41">
        <v>151</v>
      </c>
      <c r="AM53" s="41">
        <v>49</v>
      </c>
      <c r="AN53" s="41">
        <v>200</v>
      </c>
    </row>
    <row r="54" spans="1:41" ht="15" thickBot="1">
      <c r="A54" s="40" t="s">
        <v>103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>
        <v>0</v>
      </c>
      <c r="AD54" s="41">
        <v>0</v>
      </c>
      <c r="AE54" s="41">
        <v>0</v>
      </c>
      <c r="AF54" s="41"/>
      <c r="AG54" s="41"/>
      <c r="AH54" s="41"/>
      <c r="AI54" s="41"/>
      <c r="AJ54" s="41"/>
      <c r="AK54" s="41"/>
      <c r="AL54" s="41"/>
      <c r="AM54" s="41"/>
      <c r="AN54" s="41"/>
    </row>
    <row r="55" spans="1:41" ht="15" thickBot="1">
      <c r="A55" s="40" t="s">
        <v>106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>
        <v>7</v>
      </c>
      <c r="AD55" s="41">
        <v>2</v>
      </c>
      <c r="AE55" s="41">
        <v>9</v>
      </c>
      <c r="AF55" s="41"/>
      <c r="AG55" s="41"/>
      <c r="AH55" s="41"/>
      <c r="AI55" s="41"/>
      <c r="AJ55" s="41"/>
      <c r="AK55" s="41"/>
      <c r="AL55" s="41"/>
      <c r="AM55" s="41"/>
      <c r="AN55" s="41"/>
    </row>
    <row r="56" spans="1:41" ht="13.5" thickBot="1"/>
    <row r="57" spans="1:41" s="112" customFormat="1" ht="17.25" thickTop="1" thickBot="1">
      <c r="A57" s="113" t="s">
        <v>56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1"/>
    </row>
    <row r="58" spans="1:41" ht="13.5" thickTop="1"/>
    <row r="59" spans="1:41" ht="15.75" thickBot="1">
      <c r="B59" s="86" t="s">
        <v>16</v>
      </c>
      <c r="C59" s="86" t="s">
        <v>17</v>
      </c>
      <c r="D59" s="86" t="s">
        <v>18</v>
      </c>
      <c r="E59" s="86" t="s">
        <v>16</v>
      </c>
      <c r="F59" s="86" t="s">
        <v>17</v>
      </c>
      <c r="G59" s="86" t="s">
        <v>18</v>
      </c>
      <c r="H59" s="86" t="s">
        <v>16</v>
      </c>
      <c r="I59" s="86" t="s">
        <v>17</v>
      </c>
      <c r="J59" s="86" t="s">
        <v>18</v>
      </c>
      <c r="K59" s="86" t="s">
        <v>16</v>
      </c>
      <c r="L59" s="86" t="s">
        <v>17</v>
      </c>
      <c r="M59" s="86" t="s">
        <v>18</v>
      </c>
      <c r="N59" s="86" t="s">
        <v>16</v>
      </c>
      <c r="O59" s="86" t="s">
        <v>17</v>
      </c>
      <c r="P59" s="86" t="s">
        <v>18</v>
      </c>
      <c r="Q59" s="86" t="s">
        <v>16</v>
      </c>
      <c r="R59" s="86" t="s">
        <v>17</v>
      </c>
      <c r="S59" s="86" t="s">
        <v>18</v>
      </c>
      <c r="T59" s="86" t="s">
        <v>16</v>
      </c>
      <c r="U59" s="86" t="s">
        <v>17</v>
      </c>
      <c r="V59" s="86" t="s">
        <v>18</v>
      </c>
      <c r="W59" s="86" t="s">
        <v>16</v>
      </c>
      <c r="X59" s="86" t="s">
        <v>17</v>
      </c>
      <c r="Y59" s="86" t="s">
        <v>18</v>
      </c>
      <c r="Z59" s="86" t="s">
        <v>16</v>
      </c>
      <c r="AA59" s="86" t="s">
        <v>17</v>
      </c>
      <c r="AB59" s="86" t="s">
        <v>18</v>
      </c>
      <c r="AC59" s="86" t="s">
        <v>16</v>
      </c>
      <c r="AD59" s="86" t="s">
        <v>17</v>
      </c>
      <c r="AE59" s="86" t="s">
        <v>18</v>
      </c>
      <c r="AF59" s="86" t="s">
        <v>16</v>
      </c>
      <c r="AG59" s="86" t="s">
        <v>17</v>
      </c>
      <c r="AH59" s="86" t="s">
        <v>18</v>
      </c>
      <c r="AI59" s="86" t="s">
        <v>16</v>
      </c>
      <c r="AJ59" s="86" t="s">
        <v>17</v>
      </c>
      <c r="AK59" s="86" t="s">
        <v>18</v>
      </c>
      <c r="AL59" s="86" t="s">
        <v>16</v>
      </c>
      <c r="AM59" s="86" t="s">
        <v>17</v>
      </c>
      <c r="AN59" s="86" t="s">
        <v>18</v>
      </c>
    </row>
    <row r="60" spans="1:41" ht="15" thickBot="1">
      <c r="A60" s="40" t="s">
        <v>57</v>
      </c>
      <c r="B60" s="41">
        <v>2</v>
      </c>
      <c r="C60" s="41">
        <v>1</v>
      </c>
      <c r="D60" s="41">
        <v>3</v>
      </c>
      <c r="E60" s="41">
        <v>2</v>
      </c>
      <c r="F60" s="41">
        <v>0</v>
      </c>
      <c r="G60" s="41">
        <v>2</v>
      </c>
      <c r="H60" s="41">
        <v>5</v>
      </c>
      <c r="I60" s="41">
        <v>3</v>
      </c>
      <c r="J60" s="41">
        <v>8</v>
      </c>
      <c r="K60" s="41">
        <v>1</v>
      </c>
      <c r="L60" s="41">
        <v>0</v>
      </c>
      <c r="M60" s="41">
        <v>1</v>
      </c>
      <c r="N60" s="41">
        <v>0</v>
      </c>
      <c r="O60" s="41">
        <v>0</v>
      </c>
      <c r="P60" s="41">
        <v>0</v>
      </c>
      <c r="Q60" s="41">
        <v>30</v>
      </c>
      <c r="R60" s="41">
        <v>8</v>
      </c>
      <c r="S60" s="41">
        <v>38</v>
      </c>
      <c r="T60" s="41">
        <v>4</v>
      </c>
      <c r="U60" s="41">
        <v>3</v>
      </c>
      <c r="V60" s="41">
        <v>7</v>
      </c>
      <c r="W60" s="41"/>
      <c r="X60" s="41"/>
      <c r="Y60" s="41">
        <v>3</v>
      </c>
      <c r="Z60" s="141">
        <v>0</v>
      </c>
      <c r="AA60" s="141">
        <v>0</v>
      </c>
      <c r="AB60" s="141">
        <v>0</v>
      </c>
      <c r="AC60" s="41">
        <f>X67+X68</f>
        <v>0</v>
      </c>
      <c r="AD60" s="41">
        <f t="shared" ref="AD60:AE60" si="2">Y67+Y68</f>
        <v>18</v>
      </c>
      <c r="AE60" s="41">
        <f t="shared" si="2"/>
        <v>13</v>
      </c>
      <c r="AF60" s="41">
        <v>3</v>
      </c>
      <c r="AG60" s="41">
        <v>1</v>
      </c>
      <c r="AH60" s="41">
        <v>4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</row>
    <row r="61" spans="1:41" ht="15" thickBot="1">
      <c r="A61" s="40" t="s">
        <v>58</v>
      </c>
      <c r="B61" s="41">
        <v>82</v>
      </c>
      <c r="C61" s="41">
        <v>43</v>
      </c>
      <c r="D61" s="41">
        <v>125</v>
      </c>
      <c r="E61" s="41">
        <v>21</v>
      </c>
      <c r="F61" s="41">
        <v>9</v>
      </c>
      <c r="G61" s="41">
        <v>30</v>
      </c>
      <c r="H61" s="41">
        <v>23</v>
      </c>
      <c r="I61" s="41">
        <v>17</v>
      </c>
      <c r="J61" s="41">
        <v>40</v>
      </c>
      <c r="K61" s="41">
        <v>40</v>
      </c>
      <c r="L61" s="41">
        <v>20</v>
      </c>
      <c r="M61" s="41">
        <v>60</v>
      </c>
      <c r="N61" s="41">
        <v>7</v>
      </c>
      <c r="O61" s="41">
        <v>9</v>
      </c>
      <c r="P61" s="41">
        <v>16</v>
      </c>
      <c r="Q61" s="41">
        <v>101</v>
      </c>
      <c r="R61" s="41">
        <v>66</v>
      </c>
      <c r="S61" s="41">
        <v>167</v>
      </c>
      <c r="T61" s="41">
        <v>89</v>
      </c>
      <c r="U61" s="41">
        <v>49</v>
      </c>
      <c r="V61" s="41">
        <v>138</v>
      </c>
      <c r="W61" s="41"/>
      <c r="X61" s="41"/>
      <c r="Y61" s="41">
        <v>49</v>
      </c>
      <c r="Z61" s="141">
        <v>0</v>
      </c>
      <c r="AA61" s="141">
        <v>0</v>
      </c>
      <c r="AB61" s="141">
        <v>0</v>
      </c>
      <c r="AC61" s="41">
        <v>10</v>
      </c>
      <c r="AD61" s="41">
        <v>13</v>
      </c>
      <c r="AE61" s="41">
        <v>23</v>
      </c>
      <c r="AF61" s="41">
        <v>20</v>
      </c>
      <c r="AG61" s="41">
        <v>11</v>
      </c>
      <c r="AH61" s="41">
        <v>31</v>
      </c>
      <c r="AI61" s="41">
        <v>7</v>
      </c>
      <c r="AJ61" s="41">
        <v>3</v>
      </c>
      <c r="AK61" s="41">
        <v>10</v>
      </c>
      <c r="AL61" s="41">
        <v>0</v>
      </c>
      <c r="AM61" s="41">
        <v>0</v>
      </c>
      <c r="AN61" s="41">
        <v>0</v>
      </c>
    </row>
    <row r="62" spans="1:41" ht="15" thickBot="1">
      <c r="A62" s="40" t="s">
        <v>59</v>
      </c>
      <c r="B62" s="41">
        <v>33</v>
      </c>
      <c r="C62" s="41">
        <v>38</v>
      </c>
      <c r="D62" s="41">
        <v>71</v>
      </c>
      <c r="E62" s="41">
        <v>14</v>
      </c>
      <c r="F62" s="41">
        <v>7</v>
      </c>
      <c r="G62" s="41">
        <v>21</v>
      </c>
      <c r="H62" s="41">
        <v>8</v>
      </c>
      <c r="I62" s="41">
        <v>6</v>
      </c>
      <c r="J62" s="41">
        <v>14</v>
      </c>
      <c r="K62" s="41">
        <v>15</v>
      </c>
      <c r="L62" s="41">
        <v>9</v>
      </c>
      <c r="M62" s="41">
        <v>24</v>
      </c>
      <c r="N62" s="41">
        <v>5</v>
      </c>
      <c r="O62" s="41">
        <v>3</v>
      </c>
      <c r="P62" s="41">
        <v>8</v>
      </c>
      <c r="Q62" s="41">
        <v>48</v>
      </c>
      <c r="R62" s="41">
        <v>41</v>
      </c>
      <c r="S62" s="41">
        <v>89</v>
      </c>
      <c r="T62" s="41">
        <v>39</v>
      </c>
      <c r="U62" s="41">
        <v>31</v>
      </c>
      <c r="V62" s="41">
        <v>70</v>
      </c>
      <c r="W62" s="41"/>
      <c r="X62" s="41"/>
      <c r="Y62" s="41">
        <v>63</v>
      </c>
      <c r="Z62" s="141">
        <v>0</v>
      </c>
      <c r="AA62" s="141">
        <v>0</v>
      </c>
      <c r="AB62" s="141">
        <v>0</v>
      </c>
      <c r="AC62" s="41">
        <v>4</v>
      </c>
      <c r="AD62" s="41">
        <v>3</v>
      </c>
      <c r="AE62" s="41">
        <v>7</v>
      </c>
      <c r="AF62" s="41">
        <v>3</v>
      </c>
      <c r="AG62" s="41">
        <v>2</v>
      </c>
      <c r="AH62" s="41">
        <v>5</v>
      </c>
      <c r="AI62" s="41">
        <v>1</v>
      </c>
      <c r="AJ62" s="41">
        <v>1</v>
      </c>
      <c r="AK62" s="41">
        <v>2</v>
      </c>
      <c r="AL62" s="41">
        <v>0</v>
      </c>
      <c r="AM62" s="41">
        <v>1</v>
      </c>
      <c r="AN62" s="41">
        <v>1</v>
      </c>
    </row>
    <row r="63" spans="1:41" ht="15" thickBot="1">
      <c r="A63" s="40" t="s">
        <v>60</v>
      </c>
      <c r="B63" s="41">
        <v>206</v>
      </c>
      <c r="C63" s="41">
        <v>43</v>
      </c>
      <c r="D63" s="41">
        <v>249</v>
      </c>
      <c r="E63" s="41">
        <v>40</v>
      </c>
      <c r="F63" s="41">
        <v>6</v>
      </c>
      <c r="G63" s="41">
        <v>46</v>
      </c>
      <c r="H63" s="41">
        <v>32</v>
      </c>
      <c r="I63" s="41">
        <v>3</v>
      </c>
      <c r="J63" s="41">
        <v>35</v>
      </c>
      <c r="K63" s="41">
        <v>55</v>
      </c>
      <c r="L63" s="41">
        <v>6</v>
      </c>
      <c r="M63" s="41">
        <v>61</v>
      </c>
      <c r="N63" s="41">
        <v>21</v>
      </c>
      <c r="O63" s="41">
        <v>5</v>
      </c>
      <c r="P63" s="41">
        <v>26</v>
      </c>
      <c r="Q63" s="41">
        <v>216</v>
      </c>
      <c r="R63" s="41">
        <v>42</v>
      </c>
      <c r="S63" s="41">
        <v>258</v>
      </c>
      <c r="T63" s="41">
        <v>158</v>
      </c>
      <c r="U63" s="41">
        <v>29</v>
      </c>
      <c r="V63" s="41">
        <v>187</v>
      </c>
      <c r="W63" s="41"/>
      <c r="X63" s="41"/>
      <c r="Y63" s="41">
        <v>177</v>
      </c>
      <c r="Z63" s="141">
        <v>1</v>
      </c>
      <c r="AA63" s="141">
        <v>2</v>
      </c>
      <c r="AB63" s="141">
        <v>3</v>
      </c>
      <c r="AC63" s="41">
        <f>X60+X61</f>
        <v>0</v>
      </c>
      <c r="AD63" s="41">
        <f t="shared" ref="AD63:AE63" si="3">Y60+Y61</f>
        <v>52</v>
      </c>
      <c r="AE63" s="41">
        <f t="shared" si="3"/>
        <v>0</v>
      </c>
      <c r="AF63" s="41">
        <v>25</v>
      </c>
      <c r="AG63" s="41">
        <v>7</v>
      </c>
      <c r="AH63" s="41">
        <v>32</v>
      </c>
      <c r="AI63" s="41">
        <v>7</v>
      </c>
      <c r="AJ63" s="41">
        <v>4</v>
      </c>
      <c r="AK63" s="41">
        <v>11</v>
      </c>
      <c r="AL63" s="41">
        <v>0</v>
      </c>
      <c r="AM63" s="41">
        <v>1</v>
      </c>
      <c r="AN63" s="41">
        <v>1</v>
      </c>
    </row>
    <row r="64" spans="1:41" ht="15" thickBot="1">
      <c r="A64" s="40" t="s">
        <v>61</v>
      </c>
      <c r="B64" s="41">
        <v>5</v>
      </c>
      <c r="C64" s="41">
        <v>7</v>
      </c>
      <c r="D64" s="41">
        <v>12</v>
      </c>
      <c r="E64" s="41">
        <v>1</v>
      </c>
      <c r="F64" s="41">
        <v>2</v>
      </c>
      <c r="G64" s="41">
        <v>3</v>
      </c>
      <c r="H64" s="41">
        <v>3</v>
      </c>
      <c r="I64" s="41">
        <v>3</v>
      </c>
      <c r="J64" s="41">
        <v>6</v>
      </c>
      <c r="K64" s="41">
        <v>3</v>
      </c>
      <c r="L64" s="41">
        <v>0</v>
      </c>
      <c r="M64" s="41">
        <v>3</v>
      </c>
      <c r="N64" s="41">
        <v>1</v>
      </c>
      <c r="O64" s="41">
        <v>0</v>
      </c>
      <c r="P64" s="41">
        <v>1</v>
      </c>
      <c r="Q64" s="41">
        <v>5</v>
      </c>
      <c r="R64" s="41">
        <v>6</v>
      </c>
      <c r="S64" s="41">
        <v>11</v>
      </c>
      <c r="T64" s="41">
        <v>6</v>
      </c>
      <c r="U64" s="41">
        <v>1</v>
      </c>
      <c r="V64" s="41">
        <v>7</v>
      </c>
      <c r="W64" s="41"/>
      <c r="X64" s="41"/>
      <c r="Y64" s="41">
        <v>15</v>
      </c>
      <c r="Z64" s="141">
        <v>0</v>
      </c>
      <c r="AA64" s="141">
        <v>0</v>
      </c>
      <c r="AB64" s="141">
        <v>0</v>
      </c>
      <c r="AC64" s="41">
        <v>3</v>
      </c>
      <c r="AD64" s="41">
        <v>1</v>
      </c>
      <c r="AE64" s="41">
        <v>4</v>
      </c>
      <c r="AF64" s="41">
        <v>0</v>
      </c>
      <c r="AG64" s="41">
        <v>0</v>
      </c>
      <c r="AH64" s="41">
        <v>0</v>
      </c>
      <c r="AI64" s="41">
        <v>3</v>
      </c>
      <c r="AJ64" s="41">
        <v>2</v>
      </c>
      <c r="AK64" s="41">
        <v>5</v>
      </c>
      <c r="AL64" s="41">
        <v>0</v>
      </c>
      <c r="AM64" s="41">
        <v>0</v>
      </c>
      <c r="AN64" s="41">
        <v>0</v>
      </c>
    </row>
    <row r="65" spans="1:41" ht="15" thickBot="1">
      <c r="A65" s="40" t="s">
        <v>62</v>
      </c>
      <c r="B65" s="41">
        <v>2</v>
      </c>
      <c r="C65" s="41">
        <v>1</v>
      </c>
      <c r="D65" s="41">
        <v>3</v>
      </c>
      <c r="E65" s="41">
        <v>2</v>
      </c>
      <c r="F65" s="41">
        <v>0</v>
      </c>
      <c r="G65" s="41">
        <v>2</v>
      </c>
      <c r="H65" s="41">
        <v>2</v>
      </c>
      <c r="I65" s="41">
        <v>3</v>
      </c>
      <c r="J65" s="41">
        <v>5</v>
      </c>
      <c r="K65" s="41">
        <v>1</v>
      </c>
      <c r="L65" s="41">
        <v>0</v>
      </c>
      <c r="M65" s="41">
        <v>1</v>
      </c>
      <c r="N65" s="41">
        <v>1</v>
      </c>
      <c r="O65" s="41">
        <v>0</v>
      </c>
      <c r="P65" s="41">
        <v>1</v>
      </c>
      <c r="Q65" s="41">
        <v>0</v>
      </c>
      <c r="R65" s="41">
        <v>0</v>
      </c>
      <c r="S65" s="41">
        <v>0</v>
      </c>
      <c r="T65" s="41">
        <v>5</v>
      </c>
      <c r="U65" s="41">
        <v>1</v>
      </c>
      <c r="V65" s="41">
        <v>6</v>
      </c>
      <c r="W65" s="41"/>
      <c r="X65" s="41"/>
      <c r="Y65" s="41">
        <v>1</v>
      </c>
      <c r="Z65" s="141">
        <v>0</v>
      </c>
      <c r="AA65" s="141">
        <v>0</v>
      </c>
      <c r="AB65" s="141">
        <v>0</v>
      </c>
      <c r="AC65" s="41">
        <v>0</v>
      </c>
      <c r="AD65" s="41">
        <v>0</v>
      </c>
      <c r="AE65" s="41">
        <v>0</v>
      </c>
      <c r="AF65" s="41">
        <v>1</v>
      </c>
      <c r="AG65" s="41">
        <v>0</v>
      </c>
      <c r="AH65" s="41">
        <v>1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</row>
    <row r="66" spans="1:41" ht="15" thickBot="1">
      <c r="A66" s="40" t="s">
        <v>63</v>
      </c>
      <c r="B66" s="41">
        <v>28</v>
      </c>
      <c r="C66" s="41">
        <v>0</v>
      </c>
      <c r="D66" s="41">
        <v>28</v>
      </c>
      <c r="E66" s="41">
        <v>6</v>
      </c>
      <c r="F66" s="41">
        <v>1</v>
      </c>
      <c r="G66" s="41">
        <v>7</v>
      </c>
      <c r="H66" s="41">
        <v>5</v>
      </c>
      <c r="I66" s="41">
        <v>0</v>
      </c>
      <c r="J66" s="41">
        <v>5</v>
      </c>
      <c r="K66" s="41">
        <v>6</v>
      </c>
      <c r="L66" s="41">
        <v>0</v>
      </c>
      <c r="M66" s="41">
        <v>6</v>
      </c>
      <c r="N66" s="41">
        <v>5</v>
      </c>
      <c r="O66" s="41">
        <v>1</v>
      </c>
      <c r="P66" s="41">
        <v>6</v>
      </c>
      <c r="Q66" s="41">
        <v>15</v>
      </c>
      <c r="R66" s="41">
        <v>2</v>
      </c>
      <c r="S66" s="41">
        <v>17</v>
      </c>
      <c r="T66" s="41">
        <v>17</v>
      </c>
      <c r="U66" s="41">
        <v>1</v>
      </c>
      <c r="V66" s="41">
        <v>18</v>
      </c>
      <c r="W66" s="41"/>
      <c r="X66" s="41"/>
      <c r="Y66" s="41">
        <v>14</v>
      </c>
      <c r="Z66" s="141">
        <v>8</v>
      </c>
      <c r="AA66" s="141">
        <v>2</v>
      </c>
      <c r="AB66" s="141">
        <v>10</v>
      </c>
      <c r="AC66" s="41">
        <v>1</v>
      </c>
      <c r="AD66" s="41">
        <v>0</v>
      </c>
      <c r="AE66" s="41">
        <v>1</v>
      </c>
      <c r="AF66" s="41">
        <v>4</v>
      </c>
      <c r="AG66" s="41">
        <v>0</v>
      </c>
      <c r="AH66" s="41">
        <v>4</v>
      </c>
      <c r="AI66" s="41">
        <v>1</v>
      </c>
      <c r="AJ66" s="41">
        <v>0</v>
      </c>
      <c r="AK66" s="41">
        <v>1</v>
      </c>
      <c r="AL66" s="41">
        <v>9</v>
      </c>
      <c r="AM66" s="41">
        <v>4</v>
      </c>
      <c r="AN66" s="41">
        <v>13</v>
      </c>
    </row>
    <row r="67" spans="1:41" ht="15" thickBot="1">
      <c r="A67" s="40" t="s">
        <v>64</v>
      </c>
      <c r="B67" s="41">
        <v>14</v>
      </c>
      <c r="C67" s="41">
        <v>0</v>
      </c>
      <c r="D67" s="41">
        <v>14</v>
      </c>
      <c r="E67" s="41">
        <v>2</v>
      </c>
      <c r="F67" s="41">
        <v>0</v>
      </c>
      <c r="G67" s="41">
        <v>2</v>
      </c>
      <c r="H67" s="41">
        <v>4</v>
      </c>
      <c r="I67" s="41">
        <v>0</v>
      </c>
      <c r="J67" s="41">
        <v>4</v>
      </c>
      <c r="K67" s="41">
        <v>9</v>
      </c>
      <c r="L67" s="41">
        <v>1</v>
      </c>
      <c r="M67" s="41">
        <v>10</v>
      </c>
      <c r="N67" s="41">
        <v>1</v>
      </c>
      <c r="O67" s="41">
        <v>1</v>
      </c>
      <c r="P67" s="41">
        <v>2</v>
      </c>
      <c r="Q67" s="41">
        <v>14</v>
      </c>
      <c r="R67" s="41">
        <v>3</v>
      </c>
      <c r="S67" s="41">
        <v>17</v>
      </c>
      <c r="T67" s="41">
        <v>11</v>
      </c>
      <c r="U67" s="41">
        <v>0</v>
      </c>
      <c r="V67" s="41">
        <v>11</v>
      </c>
      <c r="W67" s="41"/>
      <c r="X67" s="41"/>
      <c r="Y67" s="41">
        <v>9</v>
      </c>
      <c r="Z67" s="141">
        <v>11</v>
      </c>
      <c r="AA67" s="141">
        <v>8</v>
      </c>
      <c r="AB67" s="141">
        <v>19</v>
      </c>
      <c r="AC67" s="41">
        <v>2</v>
      </c>
      <c r="AD67" s="41">
        <v>1</v>
      </c>
      <c r="AE67" s="41">
        <v>3</v>
      </c>
      <c r="AF67" s="41">
        <v>4</v>
      </c>
      <c r="AG67" s="41">
        <v>0</v>
      </c>
      <c r="AH67" s="41">
        <v>4</v>
      </c>
      <c r="AI67" s="41">
        <v>2</v>
      </c>
      <c r="AJ67" s="41">
        <v>0</v>
      </c>
      <c r="AK67" s="41">
        <v>2</v>
      </c>
      <c r="AL67" s="41">
        <v>12</v>
      </c>
      <c r="AM67" s="41">
        <v>13</v>
      </c>
      <c r="AN67" s="41">
        <v>25</v>
      </c>
    </row>
    <row r="68" spans="1:41" ht="15" thickBot="1">
      <c r="A68" s="40" t="s">
        <v>65</v>
      </c>
      <c r="B68" s="41">
        <v>5</v>
      </c>
      <c r="C68" s="41">
        <v>6</v>
      </c>
      <c r="D68" s="41">
        <v>11</v>
      </c>
      <c r="E68" s="41">
        <v>1</v>
      </c>
      <c r="F68" s="41">
        <v>0</v>
      </c>
      <c r="G68" s="41">
        <v>1</v>
      </c>
      <c r="H68" s="41">
        <v>0</v>
      </c>
      <c r="I68" s="41">
        <v>0</v>
      </c>
      <c r="J68" s="41">
        <v>2</v>
      </c>
      <c r="K68" s="41">
        <v>58</v>
      </c>
      <c r="L68" s="41">
        <v>11</v>
      </c>
      <c r="M68" s="41">
        <v>69</v>
      </c>
      <c r="N68" s="41">
        <v>0</v>
      </c>
      <c r="O68" s="41">
        <v>0</v>
      </c>
      <c r="P68" s="41">
        <v>0</v>
      </c>
      <c r="Q68" s="41">
        <v>2</v>
      </c>
      <c r="R68" s="41">
        <v>1</v>
      </c>
      <c r="S68" s="41">
        <v>3</v>
      </c>
      <c r="T68" s="41">
        <v>1</v>
      </c>
      <c r="U68" s="41">
        <v>1</v>
      </c>
      <c r="V68" s="41">
        <v>2</v>
      </c>
      <c r="W68" s="41"/>
      <c r="X68" s="41"/>
      <c r="Y68" s="41">
        <v>9</v>
      </c>
      <c r="Z68" s="141">
        <v>2</v>
      </c>
      <c r="AA68" s="141">
        <v>0</v>
      </c>
      <c r="AB68" s="141">
        <v>2</v>
      </c>
      <c r="AC68" s="41">
        <v>0</v>
      </c>
      <c r="AD68" s="41">
        <v>0</v>
      </c>
      <c r="AE68" s="41">
        <v>0</v>
      </c>
      <c r="AF68" s="41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11</v>
      </c>
      <c r="AM68" s="41">
        <v>4</v>
      </c>
      <c r="AN68" s="41">
        <v>15</v>
      </c>
    </row>
    <row r="70" spans="1:41" ht="13.5" thickBot="1"/>
    <row r="71" spans="1:41" s="112" customFormat="1" ht="17.25" thickTop="1" thickBot="1">
      <c r="A71" s="113" t="s">
        <v>66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1"/>
    </row>
    <row r="72" spans="1:41" ht="13.5" thickTop="1"/>
    <row r="73" spans="1:41" ht="15.75" thickBot="1">
      <c r="B73" s="86" t="s">
        <v>16</v>
      </c>
      <c r="C73" s="86" t="s">
        <v>17</v>
      </c>
      <c r="D73" s="86" t="s">
        <v>18</v>
      </c>
      <c r="E73" s="86" t="s">
        <v>16</v>
      </c>
      <c r="F73" s="86" t="s">
        <v>17</v>
      </c>
      <c r="G73" s="86" t="s">
        <v>18</v>
      </c>
      <c r="H73" s="86" t="s">
        <v>16</v>
      </c>
      <c r="I73" s="86" t="s">
        <v>17</v>
      </c>
      <c r="J73" s="86" t="s">
        <v>18</v>
      </c>
      <c r="K73" s="86" t="s">
        <v>16</v>
      </c>
      <c r="L73" s="86" t="s">
        <v>17</v>
      </c>
      <c r="M73" s="86" t="s">
        <v>18</v>
      </c>
      <c r="N73" s="86" t="s">
        <v>16</v>
      </c>
      <c r="O73" s="86" t="s">
        <v>17</v>
      </c>
      <c r="P73" s="86" t="s">
        <v>18</v>
      </c>
      <c r="Q73" s="86" t="s">
        <v>16</v>
      </c>
      <c r="R73" s="86" t="s">
        <v>17</v>
      </c>
      <c r="S73" s="86" t="s">
        <v>18</v>
      </c>
      <c r="T73" s="86" t="s">
        <v>16</v>
      </c>
      <c r="U73" s="86" t="s">
        <v>17</v>
      </c>
      <c r="V73" s="86" t="s">
        <v>18</v>
      </c>
      <c r="W73" s="86" t="s">
        <v>16</v>
      </c>
      <c r="X73" s="86" t="s">
        <v>17</v>
      </c>
      <c r="Y73" s="86" t="s">
        <v>18</v>
      </c>
      <c r="Z73" s="86" t="s">
        <v>16</v>
      </c>
      <c r="AA73" s="86" t="s">
        <v>17</v>
      </c>
      <c r="AB73" s="86" t="s">
        <v>18</v>
      </c>
      <c r="AC73" s="86" t="s">
        <v>16</v>
      </c>
      <c r="AD73" s="86" t="s">
        <v>17</v>
      </c>
      <c r="AE73" s="86" t="s">
        <v>18</v>
      </c>
      <c r="AF73" s="86" t="s">
        <v>16</v>
      </c>
      <c r="AG73" s="86" t="s">
        <v>17</v>
      </c>
      <c r="AH73" s="86" t="s">
        <v>18</v>
      </c>
      <c r="AI73" s="86" t="s">
        <v>16</v>
      </c>
      <c r="AJ73" s="86" t="s">
        <v>17</v>
      </c>
      <c r="AK73" s="86" t="s">
        <v>18</v>
      </c>
      <c r="AL73" s="86" t="s">
        <v>16</v>
      </c>
      <c r="AM73" s="86" t="s">
        <v>17</v>
      </c>
      <c r="AN73" s="86" t="s">
        <v>18</v>
      </c>
    </row>
    <row r="74" spans="1:41" ht="15" thickBot="1">
      <c r="A74" s="40" t="s">
        <v>39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1</v>
      </c>
      <c r="V74" s="41">
        <v>1</v>
      </c>
      <c r="W74" s="41"/>
      <c r="X74" s="41"/>
      <c r="Y74" s="41"/>
      <c r="Z74" s="41">
        <v>0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</row>
    <row r="75" spans="1:41" ht="15" thickBot="1">
      <c r="A75" s="40" t="s">
        <v>40</v>
      </c>
      <c r="B75" s="41">
        <v>9</v>
      </c>
      <c r="C75" s="41">
        <v>3</v>
      </c>
      <c r="D75" s="41">
        <v>12</v>
      </c>
      <c r="E75" s="41">
        <v>2</v>
      </c>
      <c r="F75" s="41">
        <v>2</v>
      </c>
      <c r="G75" s="41">
        <v>4</v>
      </c>
      <c r="H75" s="41">
        <v>2</v>
      </c>
      <c r="I75" s="41">
        <v>0</v>
      </c>
      <c r="J75" s="41">
        <v>2</v>
      </c>
      <c r="K75" s="41">
        <v>8</v>
      </c>
      <c r="L75" s="41">
        <v>1</v>
      </c>
      <c r="M75" s="41">
        <v>9</v>
      </c>
      <c r="N75" s="41">
        <v>0</v>
      </c>
      <c r="O75" s="41">
        <v>2</v>
      </c>
      <c r="P75" s="41">
        <v>2</v>
      </c>
      <c r="Q75" s="41">
        <v>10</v>
      </c>
      <c r="R75" s="41">
        <v>7</v>
      </c>
      <c r="S75" s="41">
        <v>17</v>
      </c>
      <c r="T75" s="41">
        <v>5</v>
      </c>
      <c r="U75" s="41">
        <v>2</v>
      </c>
      <c r="V75" s="41">
        <v>7</v>
      </c>
      <c r="W75" s="41"/>
      <c r="X75" s="41"/>
      <c r="Y75" s="41"/>
      <c r="Z75" s="41">
        <v>11</v>
      </c>
      <c r="AA75" s="41">
        <v>6</v>
      </c>
      <c r="AB75" s="41">
        <v>17</v>
      </c>
      <c r="AC75" s="41">
        <v>0</v>
      </c>
      <c r="AD75" s="41">
        <v>1</v>
      </c>
      <c r="AE75" s="41">
        <v>1</v>
      </c>
      <c r="AF75" s="41">
        <v>2</v>
      </c>
      <c r="AG75" s="41">
        <v>2</v>
      </c>
      <c r="AH75" s="41">
        <v>4</v>
      </c>
      <c r="AI75" s="41">
        <v>0</v>
      </c>
      <c r="AJ75" s="41">
        <v>2</v>
      </c>
      <c r="AK75" s="41">
        <v>2</v>
      </c>
      <c r="AL75" s="41">
        <v>11</v>
      </c>
      <c r="AM75" s="41">
        <v>6</v>
      </c>
      <c r="AN75" s="41">
        <v>17</v>
      </c>
    </row>
    <row r="76" spans="1:41" ht="15" thickBot="1">
      <c r="A76" s="40" t="s">
        <v>41</v>
      </c>
      <c r="B76" s="41">
        <v>25</v>
      </c>
      <c r="C76" s="41">
        <v>9</v>
      </c>
      <c r="D76" s="41">
        <v>34</v>
      </c>
      <c r="E76" s="41">
        <v>12</v>
      </c>
      <c r="F76" s="41">
        <v>2</v>
      </c>
      <c r="G76" s="41">
        <v>14</v>
      </c>
      <c r="H76" s="41">
        <v>4</v>
      </c>
      <c r="I76" s="41">
        <v>3</v>
      </c>
      <c r="J76" s="41">
        <v>7</v>
      </c>
      <c r="K76" s="41">
        <v>10</v>
      </c>
      <c r="L76" s="41">
        <v>4</v>
      </c>
      <c r="M76" s="41">
        <v>14</v>
      </c>
      <c r="N76" s="41">
        <v>3</v>
      </c>
      <c r="O76" s="41">
        <v>2</v>
      </c>
      <c r="P76" s="41">
        <v>5</v>
      </c>
      <c r="Q76" s="41">
        <v>31</v>
      </c>
      <c r="R76" s="41">
        <v>12</v>
      </c>
      <c r="S76" s="41">
        <v>43</v>
      </c>
      <c r="T76" s="41">
        <v>26</v>
      </c>
      <c r="U76" s="41">
        <v>10</v>
      </c>
      <c r="V76" s="41">
        <v>36</v>
      </c>
      <c r="W76" s="41"/>
      <c r="X76" s="41"/>
      <c r="Y76" s="41"/>
      <c r="Z76" s="41">
        <v>18</v>
      </c>
      <c r="AA76" s="41">
        <v>16</v>
      </c>
      <c r="AB76" s="41">
        <v>34</v>
      </c>
      <c r="AC76" s="41">
        <v>4</v>
      </c>
      <c r="AD76" s="41">
        <v>2</v>
      </c>
      <c r="AE76" s="41">
        <v>6</v>
      </c>
      <c r="AF76" s="41">
        <v>5</v>
      </c>
      <c r="AG76" s="41">
        <v>1</v>
      </c>
      <c r="AH76" s="41">
        <v>6</v>
      </c>
      <c r="AI76" s="41">
        <v>1</v>
      </c>
      <c r="AJ76" s="41">
        <v>0</v>
      </c>
      <c r="AK76" s="41">
        <v>1</v>
      </c>
      <c r="AL76" s="41">
        <v>29</v>
      </c>
      <c r="AM76" s="41">
        <v>15</v>
      </c>
      <c r="AN76" s="41">
        <v>44</v>
      </c>
    </row>
    <row r="77" spans="1:41" ht="15" thickBot="1">
      <c r="A77" s="40" t="s">
        <v>42</v>
      </c>
      <c r="B77" s="41">
        <v>34</v>
      </c>
      <c r="C77" s="41">
        <v>5</v>
      </c>
      <c r="D77" s="41">
        <v>39</v>
      </c>
      <c r="E77" s="41">
        <v>14</v>
      </c>
      <c r="F77" s="41">
        <v>2</v>
      </c>
      <c r="G77" s="41">
        <v>16</v>
      </c>
      <c r="H77" s="41">
        <v>9</v>
      </c>
      <c r="I77" s="41">
        <v>7</v>
      </c>
      <c r="J77" s="41">
        <v>16</v>
      </c>
      <c r="K77" s="41">
        <v>18</v>
      </c>
      <c r="L77" s="41">
        <v>8</v>
      </c>
      <c r="M77" s="41">
        <v>26</v>
      </c>
      <c r="N77" s="41">
        <v>1</v>
      </c>
      <c r="O77" s="41">
        <v>2</v>
      </c>
      <c r="P77" s="41">
        <v>3</v>
      </c>
      <c r="Q77" s="41">
        <v>46</v>
      </c>
      <c r="R77" s="41">
        <v>20</v>
      </c>
      <c r="S77" s="41">
        <v>66</v>
      </c>
      <c r="T77" s="41">
        <v>18</v>
      </c>
      <c r="U77" s="41">
        <v>12</v>
      </c>
      <c r="V77" s="41">
        <v>30</v>
      </c>
      <c r="W77" s="41"/>
      <c r="X77" s="41"/>
      <c r="Y77" s="41"/>
      <c r="Z77" s="41">
        <v>33</v>
      </c>
      <c r="AA77" s="41">
        <v>9</v>
      </c>
      <c r="AB77" s="41">
        <v>42</v>
      </c>
      <c r="AC77" s="41">
        <v>2</v>
      </c>
      <c r="AD77" s="41">
        <v>0</v>
      </c>
      <c r="AE77" s="41">
        <v>2</v>
      </c>
      <c r="AF77" s="41">
        <v>3</v>
      </c>
      <c r="AG77" s="41">
        <v>0</v>
      </c>
      <c r="AH77" s="41">
        <v>3</v>
      </c>
      <c r="AI77" s="41">
        <v>2</v>
      </c>
      <c r="AJ77" s="41">
        <v>0</v>
      </c>
      <c r="AK77" s="41">
        <v>2</v>
      </c>
      <c r="AL77" s="41">
        <v>62</v>
      </c>
      <c r="AM77" s="41">
        <v>20</v>
      </c>
      <c r="AN77" s="41">
        <v>82</v>
      </c>
    </row>
    <row r="78" spans="1:41" ht="15" thickBot="1">
      <c r="A78" s="40" t="s">
        <v>43</v>
      </c>
      <c r="B78" s="41">
        <v>56</v>
      </c>
      <c r="C78" s="41">
        <v>19</v>
      </c>
      <c r="D78" s="41">
        <v>75</v>
      </c>
      <c r="E78" s="41">
        <v>15</v>
      </c>
      <c r="F78" s="41">
        <v>6</v>
      </c>
      <c r="G78" s="41">
        <v>21</v>
      </c>
      <c r="H78" s="41">
        <v>22</v>
      </c>
      <c r="I78" s="41">
        <v>8</v>
      </c>
      <c r="J78" s="41">
        <v>30</v>
      </c>
      <c r="K78" s="41">
        <v>54</v>
      </c>
      <c r="L78" s="41">
        <v>9</v>
      </c>
      <c r="M78" s="41">
        <v>63</v>
      </c>
      <c r="N78" s="41">
        <v>10</v>
      </c>
      <c r="O78" s="41">
        <v>2</v>
      </c>
      <c r="P78" s="41">
        <v>12</v>
      </c>
      <c r="Q78" s="41">
        <v>98</v>
      </c>
      <c r="R78" s="41">
        <v>30</v>
      </c>
      <c r="S78" s="41">
        <v>128</v>
      </c>
      <c r="T78" s="41">
        <v>83</v>
      </c>
      <c r="U78" s="41">
        <v>27</v>
      </c>
      <c r="V78" s="41">
        <v>110</v>
      </c>
      <c r="W78" s="41"/>
      <c r="X78" s="41"/>
      <c r="Y78" s="41"/>
      <c r="Z78" s="41">
        <v>52</v>
      </c>
      <c r="AA78" s="41">
        <v>19</v>
      </c>
      <c r="AB78" s="41">
        <v>71</v>
      </c>
      <c r="AC78" s="41">
        <v>5</v>
      </c>
      <c r="AD78" s="41">
        <v>4</v>
      </c>
      <c r="AE78" s="41">
        <v>9</v>
      </c>
      <c r="AF78" s="41">
        <v>14</v>
      </c>
      <c r="AG78" s="41">
        <v>3</v>
      </c>
      <c r="AH78" s="41">
        <v>17</v>
      </c>
      <c r="AI78" s="41">
        <v>2</v>
      </c>
      <c r="AJ78" s="41">
        <v>3</v>
      </c>
      <c r="AK78" s="41">
        <v>5</v>
      </c>
      <c r="AL78" s="41">
        <v>112</v>
      </c>
      <c r="AM78" s="41">
        <v>42</v>
      </c>
      <c r="AN78" s="41">
        <v>154</v>
      </c>
    </row>
    <row r="79" spans="1:41" ht="15" thickBot="1">
      <c r="A79" s="40" t="s">
        <v>44</v>
      </c>
      <c r="B79" s="41">
        <v>52</v>
      </c>
      <c r="C79" s="41">
        <v>29</v>
      </c>
      <c r="D79" s="41">
        <v>81</v>
      </c>
      <c r="E79" s="41">
        <v>18</v>
      </c>
      <c r="F79" s="41">
        <v>6</v>
      </c>
      <c r="G79" s="41">
        <v>24</v>
      </c>
      <c r="H79" s="41">
        <v>23</v>
      </c>
      <c r="I79" s="41">
        <v>9</v>
      </c>
      <c r="J79" s="41">
        <v>32</v>
      </c>
      <c r="K79" s="41">
        <v>47</v>
      </c>
      <c r="L79" s="41">
        <v>10</v>
      </c>
      <c r="M79" s="41">
        <v>57</v>
      </c>
      <c r="N79" s="41">
        <v>8</v>
      </c>
      <c r="O79" s="41">
        <v>6</v>
      </c>
      <c r="P79" s="41">
        <v>14</v>
      </c>
      <c r="Q79" s="41">
        <v>84</v>
      </c>
      <c r="R79" s="41">
        <v>36</v>
      </c>
      <c r="S79" s="41">
        <v>120</v>
      </c>
      <c r="T79" s="41">
        <v>80</v>
      </c>
      <c r="U79" s="41">
        <v>26</v>
      </c>
      <c r="V79" s="41">
        <v>106</v>
      </c>
      <c r="W79" s="41"/>
      <c r="X79" s="41"/>
      <c r="Y79" s="41"/>
      <c r="Z79" s="41">
        <v>56</v>
      </c>
      <c r="AA79" s="41">
        <v>25</v>
      </c>
      <c r="AB79" s="41">
        <v>81</v>
      </c>
      <c r="AC79" s="41">
        <v>8</v>
      </c>
      <c r="AD79" s="41">
        <v>1</v>
      </c>
      <c r="AE79" s="41">
        <v>9</v>
      </c>
      <c r="AF79" s="41">
        <v>11</v>
      </c>
      <c r="AG79" s="41">
        <v>3</v>
      </c>
      <c r="AH79" s="41">
        <v>14</v>
      </c>
      <c r="AI79" s="41">
        <v>4</v>
      </c>
      <c r="AJ79" s="41">
        <v>1</v>
      </c>
      <c r="AK79" s="41">
        <v>5</v>
      </c>
      <c r="AL79" s="41">
        <v>118</v>
      </c>
      <c r="AM79" s="41">
        <v>38</v>
      </c>
      <c r="AN79" s="41">
        <v>156</v>
      </c>
    </row>
    <row r="80" spans="1:41" ht="15" thickBot="1">
      <c r="A80" s="40" t="s">
        <v>45</v>
      </c>
      <c r="B80" s="41">
        <v>40</v>
      </c>
      <c r="C80" s="41">
        <v>18</v>
      </c>
      <c r="D80" s="41">
        <v>58</v>
      </c>
      <c r="E80" s="41">
        <v>7</v>
      </c>
      <c r="F80" s="41">
        <v>3</v>
      </c>
      <c r="G80" s="41">
        <v>10</v>
      </c>
      <c r="H80" s="41">
        <v>11</v>
      </c>
      <c r="I80" s="41">
        <v>9</v>
      </c>
      <c r="J80" s="41">
        <v>20</v>
      </c>
      <c r="K80" s="41">
        <v>20</v>
      </c>
      <c r="L80" s="41">
        <v>7</v>
      </c>
      <c r="M80" s="41">
        <v>27</v>
      </c>
      <c r="N80" s="41">
        <v>8</v>
      </c>
      <c r="O80" s="41">
        <v>1</v>
      </c>
      <c r="P80" s="41">
        <v>9</v>
      </c>
      <c r="Q80" s="41">
        <v>58</v>
      </c>
      <c r="R80" s="41">
        <v>28</v>
      </c>
      <c r="S80" s="41">
        <v>86</v>
      </c>
      <c r="T80" s="41">
        <v>52</v>
      </c>
      <c r="U80" s="41">
        <v>20</v>
      </c>
      <c r="V80" s="41">
        <v>72</v>
      </c>
      <c r="W80" s="41"/>
      <c r="X80" s="41"/>
      <c r="Y80" s="41"/>
      <c r="Z80" s="41">
        <v>25</v>
      </c>
      <c r="AA80" s="41">
        <v>18</v>
      </c>
      <c r="AB80" s="41">
        <v>43</v>
      </c>
      <c r="AC80" s="41">
        <v>6</v>
      </c>
      <c r="AD80" s="41">
        <v>5</v>
      </c>
      <c r="AE80" s="41">
        <v>11</v>
      </c>
      <c r="AF80" s="41">
        <v>10</v>
      </c>
      <c r="AG80" s="41">
        <v>5</v>
      </c>
      <c r="AH80" s="41">
        <v>15</v>
      </c>
      <c r="AI80" s="41">
        <v>3</v>
      </c>
      <c r="AJ80" s="41">
        <v>1</v>
      </c>
      <c r="AK80" s="41">
        <v>4</v>
      </c>
      <c r="AL80" s="41">
        <v>99</v>
      </c>
      <c r="AM80" s="41">
        <v>25</v>
      </c>
      <c r="AN80" s="41">
        <v>124</v>
      </c>
    </row>
    <row r="81" spans="1:41" ht="15" thickBot="1">
      <c r="A81" s="40" t="s">
        <v>46</v>
      </c>
      <c r="B81" s="41">
        <v>30</v>
      </c>
      <c r="C81" s="41">
        <v>11</v>
      </c>
      <c r="D81" s="41">
        <v>41</v>
      </c>
      <c r="E81" s="41">
        <v>10</v>
      </c>
      <c r="F81" s="41">
        <v>2</v>
      </c>
      <c r="G81" s="41">
        <v>12</v>
      </c>
      <c r="H81" s="41">
        <v>5</v>
      </c>
      <c r="I81" s="41">
        <v>4</v>
      </c>
      <c r="J81" s="41">
        <v>9</v>
      </c>
      <c r="K81" s="41">
        <v>14</v>
      </c>
      <c r="L81" s="41">
        <v>7</v>
      </c>
      <c r="M81" s="41">
        <v>21</v>
      </c>
      <c r="N81" s="41">
        <v>7</v>
      </c>
      <c r="O81" s="41">
        <v>3</v>
      </c>
      <c r="P81" s="41">
        <v>10</v>
      </c>
      <c r="Q81" s="41">
        <v>48</v>
      </c>
      <c r="R81" s="41">
        <v>27</v>
      </c>
      <c r="S81" s="41">
        <v>75</v>
      </c>
      <c r="T81" s="41">
        <v>25</v>
      </c>
      <c r="U81" s="41">
        <v>10</v>
      </c>
      <c r="V81" s="41">
        <v>35</v>
      </c>
      <c r="W81" s="41"/>
      <c r="X81" s="41"/>
      <c r="Y81" s="41"/>
      <c r="Z81" s="41">
        <v>26</v>
      </c>
      <c r="AA81" s="41">
        <v>17</v>
      </c>
      <c r="AB81" s="41">
        <v>43</v>
      </c>
      <c r="AC81" s="41">
        <v>7</v>
      </c>
      <c r="AD81" s="41">
        <v>2</v>
      </c>
      <c r="AE81" s="41">
        <v>9</v>
      </c>
      <c r="AF81" s="41">
        <v>3</v>
      </c>
      <c r="AG81" s="41">
        <v>4</v>
      </c>
      <c r="AH81" s="41">
        <v>7</v>
      </c>
      <c r="AI81" s="41">
        <v>2</v>
      </c>
      <c r="AJ81" s="41">
        <v>0</v>
      </c>
      <c r="AK81" s="41">
        <v>2</v>
      </c>
      <c r="AL81" s="41">
        <v>79</v>
      </c>
      <c r="AM81" s="41">
        <v>16</v>
      </c>
      <c r="AN81" s="41">
        <v>95</v>
      </c>
    </row>
    <row r="82" spans="1:41" ht="15" thickBot="1">
      <c r="A82" s="40" t="s">
        <v>47</v>
      </c>
      <c r="B82" s="41">
        <v>36</v>
      </c>
      <c r="C82" s="41">
        <v>16</v>
      </c>
      <c r="D82" s="41">
        <v>52</v>
      </c>
      <c r="E82" s="41">
        <v>10</v>
      </c>
      <c r="F82" s="41">
        <v>1</v>
      </c>
      <c r="G82" s="41">
        <v>11</v>
      </c>
      <c r="H82" s="41">
        <v>1</v>
      </c>
      <c r="I82" s="41">
        <v>0</v>
      </c>
      <c r="J82" s="41">
        <v>1</v>
      </c>
      <c r="K82" s="41">
        <v>15</v>
      </c>
      <c r="L82" s="41">
        <v>1</v>
      </c>
      <c r="M82" s="41">
        <v>16</v>
      </c>
      <c r="N82" s="41">
        <v>3</v>
      </c>
      <c r="O82" s="41">
        <v>2</v>
      </c>
      <c r="P82" s="41">
        <v>5</v>
      </c>
      <c r="Q82" s="41">
        <v>46</v>
      </c>
      <c r="R82" s="41">
        <v>5</v>
      </c>
      <c r="S82" s="41">
        <v>51</v>
      </c>
      <c r="T82" s="41">
        <v>32</v>
      </c>
      <c r="U82" s="41">
        <v>9</v>
      </c>
      <c r="V82" s="41">
        <v>41</v>
      </c>
      <c r="W82" s="41"/>
      <c r="X82" s="41"/>
      <c r="Y82" s="41"/>
      <c r="Z82" s="41">
        <v>16</v>
      </c>
      <c r="AA82" s="41">
        <v>9</v>
      </c>
      <c r="AB82" s="41">
        <v>25</v>
      </c>
      <c r="AC82" s="41">
        <v>5</v>
      </c>
      <c r="AD82" s="41">
        <v>4</v>
      </c>
      <c r="AE82" s="41">
        <v>9</v>
      </c>
      <c r="AF82" s="41">
        <v>12</v>
      </c>
      <c r="AG82" s="41">
        <v>2</v>
      </c>
      <c r="AH82" s="41">
        <v>14</v>
      </c>
      <c r="AI82" s="41">
        <v>5</v>
      </c>
      <c r="AJ82" s="41">
        <v>1</v>
      </c>
      <c r="AK82" s="41">
        <v>6</v>
      </c>
      <c r="AL82" s="41">
        <v>56</v>
      </c>
      <c r="AM82" s="41">
        <v>19</v>
      </c>
      <c r="AN82" s="41">
        <v>75</v>
      </c>
    </row>
    <row r="83" spans="1:41" ht="15" thickBot="1">
      <c r="A83" s="40" t="s">
        <v>48</v>
      </c>
      <c r="B83" s="41">
        <v>2</v>
      </c>
      <c r="C83" s="41">
        <v>1</v>
      </c>
      <c r="D83" s="41">
        <v>3</v>
      </c>
      <c r="E83" s="41">
        <v>1</v>
      </c>
      <c r="F83" s="41">
        <v>1</v>
      </c>
      <c r="G83" s="41">
        <v>2</v>
      </c>
      <c r="H83" s="41">
        <v>1</v>
      </c>
      <c r="I83" s="41">
        <v>0</v>
      </c>
      <c r="J83" s="41">
        <v>1</v>
      </c>
      <c r="K83" s="41">
        <v>2</v>
      </c>
      <c r="L83" s="41">
        <v>0</v>
      </c>
      <c r="M83" s="41">
        <v>2</v>
      </c>
      <c r="N83" s="41">
        <v>1</v>
      </c>
      <c r="O83" s="41">
        <v>1</v>
      </c>
      <c r="P83" s="41">
        <v>2</v>
      </c>
      <c r="Q83" s="41">
        <v>9</v>
      </c>
      <c r="R83" s="41">
        <v>3</v>
      </c>
      <c r="S83" s="41">
        <v>12</v>
      </c>
      <c r="T83" s="41">
        <v>6</v>
      </c>
      <c r="U83" s="41">
        <v>1</v>
      </c>
      <c r="V83" s="41">
        <v>7</v>
      </c>
      <c r="W83" s="41"/>
      <c r="X83" s="41"/>
      <c r="Y83" s="41"/>
      <c r="Z83" s="41">
        <v>8</v>
      </c>
      <c r="AA83" s="41">
        <v>2</v>
      </c>
      <c r="AB83" s="41">
        <v>10</v>
      </c>
      <c r="AC83" s="41">
        <v>1</v>
      </c>
      <c r="AD83" s="41">
        <v>1</v>
      </c>
      <c r="AE83" s="41">
        <v>2</v>
      </c>
      <c r="AF83" s="41">
        <v>1</v>
      </c>
      <c r="AG83" s="41">
        <v>1</v>
      </c>
      <c r="AH83" s="41">
        <v>2</v>
      </c>
      <c r="AI83" s="41">
        <v>2</v>
      </c>
      <c r="AJ83" s="41">
        <v>2</v>
      </c>
      <c r="AK83" s="41">
        <v>4</v>
      </c>
      <c r="AL83" s="41">
        <v>15</v>
      </c>
      <c r="AM83" s="41">
        <v>5</v>
      </c>
      <c r="AN83" s="41">
        <v>20</v>
      </c>
    </row>
    <row r="84" spans="1:41" ht="15" thickBot="1">
      <c r="A84" s="40" t="s">
        <v>49</v>
      </c>
      <c r="B84" s="41">
        <v>0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1</v>
      </c>
      <c r="R84" s="41">
        <v>1</v>
      </c>
      <c r="S84" s="41">
        <v>2</v>
      </c>
      <c r="T84" s="41">
        <v>0</v>
      </c>
      <c r="U84" s="41">
        <v>0</v>
      </c>
      <c r="V84" s="41">
        <v>0</v>
      </c>
      <c r="W84" s="41"/>
      <c r="X84" s="41"/>
      <c r="Y84" s="41"/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</v>
      </c>
      <c r="AJ84" s="41">
        <v>0</v>
      </c>
      <c r="AK84" s="41">
        <v>0</v>
      </c>
      <c r="AL84" s="41">
        <v>0</v>
      </c>
      <c r="AM84" s="41">
        <v>0</v>
      </c>
      <c r="AN84" s="41">
        <v>0</v>
      </c>
    </row>
    <row r="85" spans="1:41" ht="15">
      <c r="AH85" s="133"/>
    </row>
    <row r="86" spans="1:41" ht="13.5" thickBot="1"/>
    <row r="87" spans="1:41" s="112" customFormat="1" ht="17.25" thickTop="1" thickBot="1">
      <c r="A87" s="113" t="s">
        <v>67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1"/>
    </row>
    <row r="88" spans="1:41" ht="15.75" thickTop="1" thickBot="1">
      <c r="A88" s="40"/>
    </row>
    <row r="89" spans="1:41" ht="15.75" thickBot="1">
      <c r="A89" s="33"/>
      <c r="B89" s="86" t="s">
        <v>16</v>
      </c>
      <c r="C89" s="86" t="s">
        <v>17</v>
      </c>
      <c r="D89" s="86" t="s">
        <v>18</v>
      </c>
      <c r="E89" s="86" t="s">
        <v>16</v>
      </c>
      <c r="F89" s="86" t="s">
        <v>17</v>
      </c>
      <c r="G89" s="86" t="s">
        <v>18</v>
      </c>
      <c r="H89" s="86" t="s">
        <v>16</v>
      </c>
      <c r="I89" s="86" t="s">
        <v>17</v>
      </c>
      <c r="J89" s="86" t="s">
        <v>18</v>
      </c>
      <c r="K89" s="86" t="s">
        <v>16</v>
      </c>
      <c r="L89" s="86" t="s">
        <v>17</v>
      </c>
      <c r="M89" s="86" t="s">
        <v>18</v>
      </c>
      <c r="N89" s="86" t="s">
        <v>16</v>
      </c>
      <c r="O89" s="86" t="s">
        <v>17</v>
      </c>
      <c r="P89" s="86" t="s">
        <v>18</v>
      </c>
      <c r="Q89" s="86" t="s">
        <v>16</v>
      </c>
      <c r="R89" s="86" t="s">
        <v>17</v>
      </c>
      <c r="S89" s="86" t="s">
        <v>18</v>
      </c>
      <c r="T89" s="86" t="s">
        <v>16</v>
      </c>
      <c r="U89" s="86" t="s">
        <v>17</v>
      </c>
      <c r="V89" s="86" t="s">
        <v>18</v>
      </c>
      <c r="W89" s="86" t="s">
        <v>16</v>
      </c>
      <c r="X89" s="86" t="s">
        <v>17</v>
      </c>
      <c r="Y89" s="86" t="s">
        <v>18</v>
      </c>
      <c r="Z89" s="86" t="s">
        <v>16</v>
      </c>
      <c r="AA89" s="86" t="s">
        <v>17</v>
      </c>
      <c r="AB89" s="86" t="s">
        <v>18</v>
      </c>
      <c r="AC89" s="86" t="s">
        <v>16</v>
      </c>
      <c r="AD89" s="86" t="s">
        <v>17</v>
      </c>
      <c r="AE89" s="86" t="s">
        <v>18</v>
      </c>
      <c r="AF89" s="86" t="s">
        <v>16</v>
      </c>
      <c r="AG89" s="86" t="s">
        <v>17</v>
      </c>
      <c r="AH89" s="86" t="s">
        <v>18</v>
      </c>
      <c r="AI89" s="86" t="s">
        <v>16</v>
      </c>
      <c r="AJ89" s="86" t="s">
        <v>17</v>
      </c>
      <c r="AK89" s="86" t="s">
        <v>18</v>
      </c>
      <c r="AL89" s="86" t="s">
        <v>16</v>
      </c>
      <c r="AM89" s="86" t="s">
        <v>17</v>
      </c>
      <c r="AN89" s="86" t="s">
        <v>18</v>
      </c>
    </row>
    <row r="90" spans="1:41" ht="15" thickBot="1">
      <c r="A90" s="40" t="s">
        <v>26</v>
      </c>
      <c r="B90" s="41">
        <v>15</v>
      </c>
      <c r="C90" s="41">
        <v>7</v>
      </c>
      <c r="D90" s="41">
        <v>22</v>
      </c>
      <c r="E90" s="41">
        <v>8</v>
      </c>
      <c r="F90" s="41">
        <v>2</v>
      </c>
      <c r="G90" s="41">
        <v>10</v>
      </c>
      <c r="H90" s="41">
        <v>9</v>
      </c>
      <c r="I90" s="41">
        <v>4</v>
      </c>
      <c r="J90" s="41">
        <v>13</v>
      </c>
      <c r="K90" s="41">
        <v>15</v>
      </c>
      <c r="L90" s="41">
        <v>5</v>
      </c>
      <c r="M90" s="41">
        <v>20</v>
      </c>
      <c r="N90" s="41">
        <v>3</v>
      </c>
      <c r="O90" s="41">
        <v>3</v>
      </c>
      <c r="P90" s="41">
        <v>6</v>
      </c>
      <c r="Q90" s="41">
        <v>34</v>
      </c>
      <c r="R90" s="41">
        <v>12</v>
      </c>
      <c r="S90" s="41">
        <v>46</v>
      </c>
      <c r="T90" s="41">
        <v>27</v>
      </c>
      <c r="U90" s="41">
        <v>4</v>
      </c>
      <c r="V90" s="41">
        <v>31</v>
      </c>
      <c r="W90" s="41"/>
      <c r="X90" s="41"/>
      <c r="Y90" s="41">
        <v>31</v>
      </c>
      <c r="Z90" s="41">
        <v>27</v>
      </c>
      <c r="AA90" s="41">
        <v>10</v>
      </c>
      <c r="AB90" s="41">
        <v>37</v>
      </c>
      <c r="AC90" s="41">
        <v>3</v>
      </c>
      <c r="AD90" s="41">
        <v>1</v>
      </c>
      <c r="AE90" s="41">
        <v>4</v>
      </c>
      <c r="AF90" s="41">
        <v>6</v>
      </c>
      <c r="AG90" s="41">
        <v>3</v>
      </c>
      <c r="AH90" s="41">
        <v>9</v>
      </c>
      <c r="AI90" s="41">
        <v>2</v>
      </c>
      <c r="AJ90" s="41">
        <v>1</v>
      </c>
      <c r="AK90" s="41">
        <v>3</v>
      </c>
      <c r="AL90" s="41">
        <v>81</v>
      </c>
      <c r="AM90" s="41">
        <v>30</v>
      </c>
      <c r="AN90" s="41">
        <v>111</v>
      </c>
    </row>
    <row r="91" spans="1:41" ht="15" thickBot="1">
      <c r="A91" s="40" t="s">
        <v>27</v>
      </c>
      <c r="B91" s="41">
        <v>14</v>
      </c>
      <c r="C91" s="41">
        <v>8</v>
      </c>
      <c r="D91" s="41">
        <v>22</v>
      </c>
      <c r="E91" s="41">
        <v>5</v>
      </c>
      <c r="F91" s="41">
        <v>3</v>
      </c>
      <c r="G91" s="41">
        <v>8</v>
      </c>
      <c r="H91" s="41">
        <v>6</v>
      </c>
      <c r="I91" s="41">
        <v>3</v>
      </c>
      <c r="J91" s="41">
        <v>9</v>
      </c>
      <c r="K91" s="41">
        <v>14</v>
      </c>
      <c r="L91" s="41">
        <v>7</v>
      </c>
      <c r="M91" s="41">
        <v>21</v>
      </c>
      <c r="N91" s="41">
        <v>5</v>
      </c>
      <c r="O91" s="41">
        <v>2</v>
      </c>
      <c r="P91" s="41">
        <v>7</v>
      </c>
      <c r="Q91" s="41">
        <v>37</v>
      </c>
      <c r="R91" s="41">
        <v>12</v>
      </c>
      <c r="S91" s="41">
        <v>49</v>
      </c>
      <c r="T91" s="41">
        <v>25</v>
      </c>
      <c r="U91" s="41">
        <v>7</v>
      </c>
      <c r="V91" s="41">
        <v>32</v>
      </c>
      <c r="W91" s="41"/>
      <c r="X91" s="41"/>
      <c r="Y91" s="41">
        <v>24</v>
      </c>
      <c r="Z91" s="41">
        <v>15</v>
      </c>
      <c r="AA91" s="41">
        <v>9</v>
      </c>
      <c r="AB91" s="41">
        <v>24</v>
      </c>
      <c r="AC91" s="41">
        <v>4</v>
      </c>
      <c r="AD91" s="41">
        <v>0</v>
      </c>
      <c r="AE91" s="41">
        <v>4</v>
      </c>
      <c r="AF91" s="41">
        <v>5</v>
      </c>
      <c r="AG91" s="41">
        <v>1</v>
      </c>
      <c r="AH91" s="41">
        <v>6</v>
      </c>
      <c r="AI91" s="41">
        <v>2</v>
      </c>
      <c r="AJ91" s="41">
        <v>1</v>
      </c>
      <c r="AK91" s="41">
        <v>3</v>
      </c>
      <c r="AL91" s="41">
        <v>59</v>
      </c>
      <c r="AM91" s="41">
        <v>16</v>
      </c>
      <c r="AN91" s="41">
        <v>75</v>
      </c>
    </row>
    <row r="92" spans="1:41" ht="15" thickBot="1">
      <c r="A92" s="40" t="s">
        <v>28</v>
      </c>
      <c r="B92" s="41">
        <v>16</v>
      </c>
      <c r="C92" s="41">
        <v>9</v>
      </c>
      <c r="D92" s="41">
        <v>25</v>
      </c>
      <c r="E92" s="41">
        <v>8</v>
      </c>
      <c r="F92" s="41">
        <v>1</v>
      </c>
      <c r="G92" s="41">
        <v>9</v>
      </c>
      <c r="H92" s="41">
        <v>7</v>
      </c>
      <c r="I92" s="41">
        <v>1</v>
      </c>
      <c r="J92" s="41">
        <v>8</v>
      </c>
      <c r="K92" s="41">
        <v>21</v>
      </c>
      <c r="L92" s="41">
        <v>4</v>
      </c>
      <c r="M92" s="41">
        <v>25</v>
      </c>
      <c r="N92" s="41">
        <v>3</v>
      </c>
      <c r="O92" s="41">
        <v>0</v>
      </c>
      <c r="P92" s="41">
        <v>3</v>
      </c>
      <c r="Q92" s="41">
        <v>32</v>
      </c>
      <c r="R92" s="41">
        <v>20</v>
      </c>
      <c r="S92" s="41">
        <v>52</v>
      </c>
      <c r="T92" s="41">
        <v>25</v>
      </c>
      <c r="U92" s="41">
        <v>19</v>
      </c>
      <c r="V92" s="41">
        <v>44</v>
      </c>
      <c r="W92" s="41"/>
      <c r="X92" s="41"/>
      <c r="Y92" s="41">
        <v>22</v>
      </c>
      <c r="Z92" s="41">
        <v>25</v>
      </c>
      <c r="AA92" s="41">
        <v>14</v>
      </c>
      <c r="AB92" s="41">
        <v>39</v>
      </c>
      <c r="AC92" s="41">
        <v>1</v>
      </c>
      <c r="AD92" s="41">
        <v>3</v>
      </c>
      <c r="AE92" s="41">
        <v>4</v>
      </c>
      <c r="AF92" s="41">
        <v>8</v>
      </c>
      <c r="AG92" s="41">
        <v>1</v>
      </c>
      <c r="AH92" s="41">
        <v>9</v>
      </c>
      <c r="AI92" s="41">
        <v>0</v>
      </c>
      <c r="AJ92" s="41">
        <v>1</v>
      </c>
      <c r="AK92" s="41">
        <v>1</v>
      </c>
      <c r="AL92" s="41">
        <v>54</v>
      </c>
      <c r="AM92" s="41">
        <v>17</v>
      </c>
      <c r="AN92" s="41">
        <v>71</v>
      </c>
    </row>
    <row r="93" spans="1:41" ht="15" thickBot="1">
      <c r="A93" s="40" t="s">
        <v>29</v>
      </c>
      <c r="B93" s="41">
        <v>13</v>
      </c>
      <c r="C93" s="41">
        <v>3</v>
      </c>
      <c r="D93" s="41">
        <v>16</v>
      </c>
      <c r="E93" s="41">
        <v>5</v>
      </c>
      <c r="F93" s="41">
        <v>2</v>
      </c>
      <c r="G93" s="41">
        <v>7</v>
      </c>
      <c r="H93" s="41">
        <v>10</v>
      </c>
      <c r="I93" s="41">
        <v>4</v>
      </c>
      <c r="J93" s="41">
        <v>14</v>
      </c>
      <c r="K93" s="41">
        <v>16</v>
      </c>
      <c r="L93" s="41">
        <v>5</v>
      </c>
      <c r="M93" s="41">
        <v>21</v>
      </c>
      <c r="N93" s="41">
        <v>6</v>
      </c>
      <c r="O93" s="41">
        <v>1</v>
      </c>
      <c r="P93" s="41">
        <v>7</v>
      </c>
      <c r="Q93" s="41">
        <v>31</v>
      </c>
      <c r="R93" s="41">
        <v>12</v>
      </c>
      <c r="S93" s="41">
        <v>43</v>
      </c>
      <c r="T93" s="41">
        <v>24</v>
      </c>
      <c r="U93" s="41">
        <v>10</v>
      </c>
      <c r="V93" s="41">
        <v>34</v>
      </c>
      <c r="W93" s="41"/>
      <c r="X93" s="41"/>
      <c r="Y93" s="41">
        <v>31</v>
      </c>
      <c r="Z93" s="41">
        <v>26</v>
      </c>
      <c r="AA93" s="41">
        <v>10</v>
      </c>
      <c r="AB93" s="41">
        <v>36</v>
      </c>
      <c r="AC93" s="41">
        <v>2</v>
      </c>
      <c r="AD93" s="41">
        <v>3</v>
      </c>
      <c r="AE93" s="41">
        <v>5</v>
      </c>
      <c r="AF93" s="41">
        <v>2</v>
      </c>
      <c r="AG93" s="41">
        <v>3</v>
      </c>
      <c r="AH93" s="41">
        <v>5</v>
      </c>
      <c r="AI93" s="41">
        <v>3</v>
      </c>
      <c r="AJ93" s="41">
        <v>0</v>
      </c>
      <c r="AK93" s="41">
        <v>3</v>
      </c>
      <c r="AL93" s="41">
        <v>76</v>
      </c>
      <c r="AM93" s="41">
        <v>25</v>
      </c>
      <c r="AN93" s="41">
        <v>101</v>
      </c>
    </row>
    <row r="94" spans="1:41" ht="15" thickBot="1">
      <c r="A94" s="40" t="s">
        <v>30</v>
      </c>
      <c r="B94" s="41">
        <v>17</v>
      </c>
      <c r="C94" s="41">
        <v>11</v>
      </c>
      <c r="D94" s="41">
        <v>28</v>
      </c>
      <c r="E94" s="41">
        <v>8</v>
      </c>
      <c r="F94" s="41">
        <v>3</v>
      </c>
      <c r="G94" s="41">
        <v>11</v>
      </c>
      <c r="H94" s="41">
        <v>5</v>
      </c>
      <c r="I94" s="41">
        <v>1</v>
      </c>
      <c r="J94" s="41">
        <v>6</v>
      </c>
      <c r="K94" s="41">
        <v>16</v>
      </c>
      <c r="L94" s="41">
        <v>7</v>
      </c>
      <c r="M94" s="41">
        <v>23</v>
      </c>
      <c r="N94" s="41">
        <v>6</v>
      </c>
      <c r="O94" s="41">
        <v>2</v>
      </c>
      <c r="P94" s="41">
        <v>8</v>
      </c>
      <c r="Q94" s="41">
        <v>42</v>
      </c>
      <c r="R94" s="41">
        <v>19</v>
      </c>
      <c r="S94" s="41">
        <v>61</v>
      </c>
      <c r="T94" s="41">
        <v>38</v>
      </c>
      <c r="U94" s="41">
        <v>9</v>
      </c>
      <c r="V94" s="41">
        <v>47</v>
      </c>
      <c r="W94" s="41"/>
      <c r="X94" s="41"/>
      <c r="Y94" s="41">
        <v>28</v>
      </c>
      <c r="Z94" s="41">
        <v>21</v>
      </c>
      <c r="AA94" s="41">
        <v>11</v>
      </c>
      <c r="AB94" s="41">
        <v>32</v>
      </c>
      <c r="AC94" s="41">
        <v>5</v>
      </c>
      <c r="AD94" s="41">
        <v>3</v>
      </c>
      <c r="AE94" s="41">
        <v>8</v>
      </c>
      <c r="AF94" s="41">
        <v>5</v>
      </c>
      <c r="AG94" s="41">
        <v>2</v>
      </c>
      <c r="AH94" s="41">
        <v>7</v>
      </c>
      <c r="AI94" s="41">
        <v>4</v>
      </c>
      <c r="AJ94" s="41">
        <v>1</v>
      </c>
      <c r="AK94" s="41">
        <v>5</v>
      </c>
      <c r="AL94" s="41">
        <v>82</v>
      </c>
      <c r="AM94" s="41">
        <v>21</v>
      </c>
      <c r="AN94" s="41">
        <v>103</v>
      </c>
    </row>
    <row r="95" spans="1:41" ht="15" thickBot="1">
      <c r="A95" s="40" t="s">
        <v>31</v>
      </c>
      <c r="B95" s="41">
        <v>20</v>
      </c>
      <c r="C95" s="41">
        <v>4</v>
      </c>
      <c r="D95" s="41">
        <v>24</v>
      </c>
      <c r="E95" s="41">
        <v>14</v>
      </c>
      <c r="F95" s="41">
        <v>1</v>
      </c>
      <c r="G95" s="41">
        <v>15</v>
      </c>
      <c r="H95" s="41">
        <v>8</v>
      </c>
      <c r="I95" s="41">
        <v>4</v>
      </c>
      <c r="J95" s="41">
        <v>12</v>
      </c>
      <c r="K95" s="41">
        <v>17</v>
      </c>
      <c r="L95" s="41">
        <v>4</v>
      </c>
      <c r="M95" s="41">
        <v>21</v>
      </c>
      <c r="N95" s="41">
        <v>3</v>
      </c>
      <c r="O95" s="41">
        <v>2</v>
      </c>
      <c r="P95" s="41">
        <v>5</v>
      </c>
      <c r="Q95" s="41">
        <v>37</v>
      </c>
      <c r="R95" s="41">
        <v>17</v>
      </c>
      <c r="S95" s="41">
        <v>54</v>
      </c>
      <c r="T95" s="41">
        <v>33</v>
      </c>
      <c r="U95" s="41">
        <v>15</v>
      </c>
      <c r="V95" s="41">
        <v>48</v>
      </c>
      <c r="W95" s="41"/>
      <c r="X95" s="41"/>
      <c r="Y95" s="41">
        <v>22</v>
      </c>
      <c r="Z95" s="41">
        <v>18</v>
      </c>
      <c r="AA95" s="41">
        <v>13</v>
      </c>
      <c r="AB95" s="41">
        <v>31</v>
      </c>
      <c r="AC95" s="41">
        <v>4</v>
      </c>
      <c r="AD95" s="41">
        <v>2</v>
      </c>
      <c r="AE95" s="41">
        <v>6</v>
      </c>
      <c r="AF95" s="41">
        <v>8</v>
      </c>
      <c r="AG95" s="41">
        <v>3</v>
      </c>
      <c r="AH95" s="41">
        <v>11</v>
      </c>
      <c r="AI95" s="41">
        <v>2</v>
      </c>
      <c r="AJ95" s="41">
        <v>1</v>
      </c>
      <c r="AK95" s="41">
        <v>3</v>
      </c>
      <c r="AL95" s="41">
        <v>88</v>
      </c>
      <c r="AM95" s="41">
        <v>31</v>
      </c>
      <c r="AN95" s="41">
        <v>119</v>
      </c>
    </row>
    <row r="96" spans="1:41" ht="15" thickBot="1">
      <c r="A96" s="40" t="s">
        <v>32</v>
      </c>
      <c r="B96" s="41">
        <v>28</v>
      </c>
      <c r="C96" s="41">
        <v>3</v>
      </c>
      <c r="D96" s="41">
        <v>31</v>
      </c>
      <c r="E96" s="41">
        <v>5</v>
      </c>
      <c r="F96" s="41">
        <v>2</v>
      </c>
      <c r="G96" s="41">
        <v>7</v>
      </c>
      <c r="H96" s="41">
        <v>9</v>
      </c>
      <c r="I96" s="41">
        <v>4</v>
      </c>
      <c r="J96" s="41">
        <v>13</v>
      </c>
      <c r="K96" s="41">
        <v>13</v>
      </c>
      <c r="L96" s="41">
        <v>3</v>
      </c>
      <c r="M96" s="41">
        <v>16</v>
      </c>
      <c r="N96" s="41">
        <v>5</v>
      </c>
      <c r="O96" s="41">
        <v>2</v>
      </c>
      <c r="P96" s="41">
        <v>7</v>
      </c>
      <c r="Q96" s="41">
        <v>40</v>
      </c>
      <c r="R96" s="41">
        <v>13</v>
      </c>
      <c r="S96" s="41">
        <v>53</v>
      </c>
      <c r="T96" s="41">
        <v>29</v>
      </c>
      <c r="U96" s="41">
        <v>11</v>
      </c>
      <c r="V96" s="41">
        <v>40</v>
      </c>
      <c r="W96" s="41"/>
      <c r="X96" s="41"/>
      <c r="Y96" s="41">
        <v>37</v>
      </c>
      <c r="Z96" s="41">
        <v>24</v>
      </c>
      <c r="AA96" s="41">
        <v>7</v>
      </c>
      <c r="AB96" s="41">
        <v>31</v>
      </c>
      <c r="AC96" s="41">
        <v>3</v>
      </c>
      <c r="AD96" s="41">
        <v>0</v>
      </c>
      <c r="AE96" s="41">
        <v>3</v>
      </c>
      <c r="AF96" s="41">
        <v>3</v>
      </c>
      <c r="AG96" s="41">
        <v>2</v>
      </c>
      <c r="AH96" s="41">
        <v>5</v>
      </c>
      <c r="AI96" s="41">
        <v>2</v>
      </c>
      <c r="AJ96" s="41">
        <v>0</v>
      </c>
      <c r="AK96" s="41">
        <v>2</v>
      </c>
      <c r="AL96" s="41">
        <v>116</v>
      </c>
      <c r="AM96" s="41">
        <v>34</v>
      </c>
      <c r="AN96" s="41">
        <v>150</v>
      </c>
    </row>
    <row r="97" spans="1:41" ht="15" thickBot="1">
      <c r="A97" s="40" t="s">
        <v>33</v>
      </c>
      <c r="B97" s="41">
        <v>18</v>
      </c>
      <c r="C97" s="41">
        <v>7</v>
      </c>
      <c r="D97" s="41">
        <v>25</v>
      </c>
      <c r="E97" s="41">
        <v>5</v>
      </c>
      <c r="F97" s="41">
        <v>4</v>
      </c>
      <c r="G97" s="41">
        <v>9</v>
      </c>
      <c r="H97" s="41">
        <v>5</v>
      </c>
      <c r="I97" s="41">
        <v>1</v>
      </c>
      <c r="J97" s="41">
        <v>6</v>
      </c>
      <c r="K97" s="41">
        <v>13</v>
      </c>
      <c r="L97" s="41">
        <v>4</v>
      </c>
      <c r="M97" s="41">
        <v>17</v>
      </c>
      <c r="N97" s="41">
        <v>2</v>
      </c>
      <c r="O97" s="41">
        <v>2</v>
      </c>
      <c r="P97" s="41">
        <v>4</v>
      </c>
      <c r="Q97" s="41">
        <v>46</v>
      </c>
      <c r="R97" s="41">
        <v>10</v>
      </c>
      <c r="S97" s="41">
        <v>56</v>
      </c>
      <c r="T97" s="41">
        <v>28</v>
      </c>
      <c r="U97" s="41">
        <v>5</v>
      </c>
      <c r="V97" s="41">
        <v>33</v>
      </c>
      <c r="W97" s="41"/>
      <c r="X97" s="41"/>
      <c r="Y97" s="41">
        <v>31</v>
      </c>
      <c r="Z97" s="41">
        <v>25</v>
      </c>
      <c r="AA97" s="41">
        <v>14</v>
      </c>
      <c r="AB97" s="41">
        <v>39</v>
      </c>
      <c r="AC97" s="41">
        <v>3</v>
      </c>
      <c r="AD97" s="41">
        <v>1</v>
      </c>
      <c r="AE97" s="41">
        <v>4</v>
      </c>
      <c r="AF97" s="41">
        <v>10</v>
      </c>
      <c r="AG97" s="41">
        <v>0</v>
      </c>
      <c r="AH97" s="41">
        <v>10</v>
      </c>
      <c r="AI97" s="41">
        <v>1</v>
      </c>
      <c r="AJ97" s="41">
        <v>0</v>
      </c>
      <c r="AK97" s="41">
        <v>1</v>
      </c>
      <c r="AL97" s="41">
        <v>86</v>
      </c>
      <c r="AM97" s="41">
        <v>41</v>
      </c>
      <c r="AN97" s="41">
        <v>127</v>
      </c>
    </row>
    <row r="98" spans="1:41" ht="15" thickBot="1">
      <c r="A98" s="40" t="s">
        <v>34</v>
      </c>
      <c r="B98" s="41">
        <v>16</v>
      </c>
      <c r="C98" s="41">
        <v>6</v>
      </c>
      <c r="D98" s="41">
        <v>22</v>
      </c>
      <c r="E98" s="41">
        <v>11</v>
      </c>
      <c r="F98" s="41">
        <v>4</v>
      </c>
      <c r="G98" s="41">
        <v>15</v>
      </c>
      <c r="H98" s="41">
        <v>9</v>
      </c>
      <c r="I98" s="41">
        <v>1</v>
      </c>
      <c r="J98" s="41">
        <v>10</v>
      </c>
      <c r="K98" s="41">
        <v>15</v>
      </c>
      <c r="L98" s="41">
        <v>2</v>
      </c>
      <c r="M98" s="41">
        <v>17</v>
      </c>
      <c r="N98" s="41">
        <v>2</v>
      </c>
      <c r="O98" s="41">
        <v>1</v>
      </c>
      <c r="P98" s="41">
        <v>3</v>
      </c>
      <c r="Q98" s="41">
        <v>37</v>
      </c>
      <c r="R98" s="41">
        <v>12</v>
      </c>
      <c r="S98" s="41">
        <v>49</v>
      </c>
      <c r="T98" s="41">
        <v>30</v>
      </c>
      <c r="U98" s="41">
        <v>17</v>
      </c>
      <c r="V98" s="41">
        <v>47</v>
      </c>
      <c r="W98" s="41"/>
      <c r="X98" s="41"/>
      <c r="Y98" s="41">
        <v>15</v>
      </c>
      <c r="Z98" s="41">
        <v>11</v>
      </c>
      <c r="AA98" s="41">
        <v>11</v>
      </c>
      <c r="AB98" s="41">
        <v>22</v>
      </c>
      <c r="AC98" s="41">
        <v>8</v>
      </c>
      <c r="AD98" s="41">
        <v>1</v>
      </c>
      <c r="AE98" s="41">
        <v>9</v>
      </c>
      <c r="AF98" s="41">
        <v>2</v>
      </c>
      <c r="AG98" s="41">
        <v>3</v>
      </c>
      <c r="AH98" s="41">
        <v>5</v>
      </c>
      <c r="AI98" s="41">
        <v>2</v>
      </c>
      <c r="AJ98" s="41">
        <v>1</v>
      </c>
      <c r="AK98" s="41">
        <v>3</v>
      </c>
      <c r="AL98" s="41">
        <v>83</v>
      </c>
      <c r="AM98" s="41">
        <v>20</v>
      </c>
      <c r="AN98" s="41">
        <v>103</v>
      </c>
    </row>
    <row r="99" spans="1:41" ht="15" thickBot="1">
      <c r="A99" s="40" t="s">
        <v>35</v>
      </c>
      <c r="B99" s="41">
        <v>16</v>
      </c>
      <c r="C99" s="41">
        <v>10</v>
      </c>
      <c r="D99" s="41">
        <v>26</v>
      </c>
      <c r="E99" s="41">
        <v>5</v>
      </c>
      <c r="F99" s="41">
        <v>3</v>
      </c>
      <c r="G99" s="41">
        <v>8</v>
      </c>
      <c r="H99" s="41">
        <v>7</v>
      </c>
      <c r="I99" s="41">
        <v>0</v>
      </c>
      <c r="J99" s="41">
        <v>7</v>
      </c>
      <c r="K99" s="41">
        <v>17</v>
      </c>
      <c r="L99" s="41">
        <v>2</v>
      </c>
      <c r="M99" s="41">
        <v>19</v>
      </c>
      <c r="N99" s="41">
        <v>2</v>
      </c>
      <c r="O99" s="41">
        <v>2</v>
      </c>
      <c r="P99" s="41">
        <v>4</v>
      </c>
      <c r="Q99" s="41">
        <v>26</v>
      </c>
      <c r="R99" s="41">
        <v>18</v>
      </c>
      <c r="S99" s="41">
        <v>44</v>
      </c>
      <c r="T99" s="41">
        <v>29</v>
      </c>
      <c r="U99" s="41">
        <v>11</v>
      </c>
      <c r="V99" s="41">
        <v>40</v>
      </c>
      <c r="W99" s="41"/>
      <c r="X99" s="41"/>
      <c r="Y99" s="41">
        <v>42</v>
      </c>
      <c r="Z99" s="41">
        <v>15</v>
      </c>
      <c r="AA99" s="41">
        <v>8</v>
      </c>
      <c r="AB99" s="41">
        <v>23</v>
      </c>
      <c r="AC99" s="41">
        <v>1</v>
      </c>
      <c r="AD99" s="41">
        <v>2</v>
      </c>
      <c r="AE99" s="41">
        <v>3</v>
      </c>
      <c r="AF99" s="41">
        <v>1</v>
      </c>
      <c r="AG99" s="41">
        <v>2</v>
      </c>
      <c r="AH99" s="41">
        <v>3</v>
      </c>
      <c r="AI99" s="41">
        <v>2</v>
      </c>
      <c r="AJ99" s="41">
        <v>1</v>
      </c>
      <c r="AK99" s="41">
        <v>3</v>
      </c>
      <c r="AL99" s="41">
        <v>67</v>
      </c>
      <c r="AM99" s="41">
        <v>24</v>
      </c>
      <c r="AN99" s="41">
        <v>91</v>
      </c>
    </row>
    <row r="100" spans="1:41" ht="15" thickBot="1">
      <c r="A100" s="40" t="s">
        <v>36</v>
      </c>
      <c r="B100" s="41">
        <v>17</v>
      </c>
      <c r="C100" s="41">
        <v>6</v>
      </c>
      <c r="D100" s="41">
        <v>23</v>
      </c>
      <c r="E100" s="41">
        <v>9</v>
      </c>
      <c r="F100" s="41">
        <v>0</v>
      </c>
      <c r="G100" s="41">
        <v>9</v>
      </c>
      <c r="H100" s="41">
        <v>8</v>
      </c>
      <c r="I100" s="41">
        <v>6</v>
      </c>
      <c r="J100" s="41">
        <v>14</v>
      </c>
      <c r="K100" s="41">
        <v>17</v>
      </c>
      <c r="L100" s="41">
        <v>2</v>
      </c>
      <c r="M100" s="41">
        <v>19</v>
      </c>
      <c r="N100" s="41">
        <v>2</v>
      </c>
      <c r="O100" s="41">
        <v>2</v>
      </c>
      <c r="P100" s="41">
        <v>4</v>
      </c>
      <c r="Q100" s="41">
        <v>32</v>
      </c>
      <c r="R100" s="41">
        <v>13</v>
      </c>
      <c r="S100" s="41">
        <v>45</v>
      </c>
      <c r="T100" s="41">
        <v>21</v>
      </c>
      <c r="U100" s="41">
        <v>3</v>
      </c>
      <c r="V100" s="41">
        <v>24</v>
      </c>
      <c r="W100" s="41"/>
      <c r="X100" s="41"/>
      <c r="Y100" s="41">
        <v>31</v>
      </c>
      <c r="Z100" s="41">
        <v>14</v>
      </c>
      <c r="AA100" s="41">
        <v>8</v>
      </c>
      <c r="AB100" s="41">
        <v>22</v>
      </c>
      <c r="AC100" s="41">
        <v>2</v>
      </c>
      <c r="AD100" s="41">
        <v>3</v>
      </c>
      <c r="AE100" s="41">
        <v>5</v>
      </c>
      <c r="AF100" s="41">
        <v>5</v>
      </c>
      <c r="AG100" s="41">
        <v>2</v>
      </c>
      <c r="AH100" s="41">
        <v>7</v>
      </c>
      <c r="AI100" s="41">
        <v>0</v>
      </c>
      <c r="AJ100" s="41">
        <v>2</v>
      </c>
      <c r="AK100" s="41">
        <v>2</v>
      </c>
      <c r="AL100" s="41">
        <v>74</v>
      </c>
      <c r="AM100" s="41">
        <v>23</v>
      </c>
      <c r="AN100" s="41">
        <v>97</v>
      </c>
    </row>
    <row r="101" spans="1:41" ht="15" thickBot="1">
      <c r="A101" s="40" t="s">
        <v>37</v>
      </c>
      <c r="B101" s="41">
        <v>18</v>
      </c>
      <c r="C101" s="41">
        <v>7</v>
      </c>
      <c r="D101" s="41">
        <v>25</v>
      </c>
      <c r="E101" s="41">
        <v>6</v>
      </c>
      <c r="F101" s="41">
        <v>0</v>
      </c>
      <c r="G101" s="41">
        <v>6</v>
      </c>
      <c r="H101" s="41">
        <v>2</v>
      </c>
      <c r="I101" s="41">
        <v>5</v>
      </c>
      <c r="J101" s="41">
        <v>7</v>
      </c>
      <c r="K101" s="41">
        <v>14</v>
      </c>
      <c r="L101" s="41">
        <v>2</v>
      </c>
      <c r="M101" s="41">
        <v>16</v>
      </c>
      <c r="N101" s="41">
        <v>2</v>
      </c>
      <c r="O101" s="41">
        <v>2</v>
      </c>
      <c r="P101" s="41">
        <v>4</v>
      </c>
      <c r="Q101" s="41">
        <v>37</v>
      </c>
      <c r="R101" s="41">
        <v>11</v>
      </c>
      <c r="S101" s="41">
        <v>48</v>
      </c>
      <c r="T101" s="41">
        <v>18</v>
      </c>
      <c r="U101" s="41">
        <v>8</v>
      </c>
      <c r="V101" s="41">
        <v>26</v>
      </c>
      <c r="W101" s="41"/>
      <c r="X101" s="41"/>
      <c r="Y101" s="41">
        <v>26</v>
      </c>
      <c r="Z101" s="41">
        <v>24</v>
      </c>
      <c r="AA101" s="41">
        <v>6</v>
      </c>
      <c r="AB101" s="41">
        <v>30</v>
      </c>
      <c r="AC101" s="41">
        <v>2</v>
      </c>
      <c r="AD101" s="41">
        <v>1</v>
      </c>
      <c r="AE101" s="41">
        <v>3</v>
      </c>
      <c r="AF101" s="41">
        <v>5</v>
      </c>
      <c r="AG101" s="41">
        <v>0</v>
      </c>
      <c r="AH101" s="41">
        <v>5</v>
      </c>
      <c r="AI101" s="41">
        <v>1</v>
      </c>
      <c r="AJ101" s="41">
        <v>1</v>
      </c>
      <c r="AK101" s="41">
        <v>2</v>
      </c>
      <c r="AL101" s="41">
        <v>77</v>
      </c>
      <c r="AM101" s="41">
        <v>25</v>
      </c>
      <c r="AN101" s="41">
        <v>102</v>
      </c>
    </row>
    <row r="102" spans="1:41" ht="15">
      <c r="AF102" s="133"/>
    </row>
    <row r="103" spans="1:41" ht="13.5" thickBot="1"/>
    <row r="104" spans="1:41" s="112" customFormat="1" ht="17.25" thickTop="1" thickBot="1">
      <c r="A104" s="113" t="s">
        <v>68</v>
      </c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1"/>
    </row>
    <row r="105" spans="1:41" ht="13.5" thickTop="1"/>
    <row r="106" spans="1:41" ht="15.75" thickBot="1">
      <c r="B106" s="86" t="s">
        <v>16</v>
      </c>
      <c r="C106" s="86" t="s">
        <v>17</v>
      </c>
      <c r="D106" s="86" t="s">
        <v>18</v>
      </c>
      <c r="E106" s="86" t="s">
        <v>16</v>
      </c>
      <c r="F106" s="86" t="s">
        <v>17</v>
      </c>
      <c r="G106" s="86" t="s">
        <v>18</v>
      </c>
      <c r="H106" s="86" t="s">
        <v>16</v>
      </c>
      <c r="I106" s="86" t="s">
        <v>17</v>
      </c>
      <c r="J106" s="86" t="s">
        <v>18</v>
      </c>
      <c r="K106" s="86" t="s">
        <v>16</v>
      </c>
      <c r="L106" s="86" t="s">
        <v>17</v>
      </c>
      <c r="M106" s="86" t="s">
        <v>18</v>
      </c>
      <c r="N106" s="86" t="s">
        <v>16</v>
      </c>
      <c r="O106" s="86" t="s">
        <v>17</v>
      </c>
      <c r="P106" s="86" t="s">
        <v>18</v>
      </c>
      <c r="Q106" s="86" t="s">
        <v>16</v>
      </c>
      <c r="R106" s="86" t="s">
        <v>17</v>
      </c>
      <c r="S106" s="86" t="s">
        <v>18</v>
      </c>
      <c r="T106" s="86" t="s">
        <v>16</v>
      </c>
      <c r="U106" s="86" t="s">
        <v>17</v>
      </c>
      <c r="V106" s="86" t="s">
        <v>18</v>
      </c>
      <c r="W106" s="86" t="s">
        <v>16</v>
      </c>
      <c r="X106" s="86" t="s">
        <v>17</v>
      </c>
      <c r="Y106" s="86" t="s">
        <v>18</v>
      </c>
      <c r="Z106" s="86" t="s">
        <v>16</v>
      </c>
      <c r="AA106" s="86" t="s">
        <v>17</v>
      </c>
      <c r="AB106" s="86" t="s">
        <v>18</v>
      </c>
      <c r="AC106" s="86" t="s">
        <v>16</v>
      </c>
      <c r="AD106" s="86" t="s">
        <v>17</v>
      </c>
      <c r="AE106" s="86" t="s">
        <v>18</v>
      </c>
      <c r="AF106" s="86" t="s">
        <v>16</v>
      </c>
      <c r="AG106" s="86" t="s">
        <v>17</v>
      </c>
      <c r="AH106" s="86" t="s">
        <v>18</v>
      </c>
      <c r="AI106" s="86" t="s">
        <v>16</v>
      </c>
      <c r="AJ106" s="86" t="s">
        <v>17</v>
      </c>
      <c r="AK106" s="86" t="s">
        <v>18</v>
      </c>
      <c r="AL106" s="86" t="s">
        <v>16</v>
      </c>
      <c r="AM106" s="86" t="s">
        <v>17</v>
      </c>
      <c r="AN106" s="86" t="s">
        <v>18</v>
      </c>
    </row>
    <row r="107" spans="1:41" ht="15" thickBot="1">
      <c r="A107" s="40" t="s">
        <v>26</v>
      </c>
      <c r="B107" s="41">
        <v>3</v>
      </c>
      <c r="C107" s="41">
        <v>0</v>
      </c>
      <c r="D107" s="41">
        <v>3</v>
      </c>
      <c r="E107" s="41">
        <v>1</v>
      </c>
      <c r="F107" s="41">
        <v>0</v>
      </c>
      <c r="G107" s="41">
        <v>1</v>
      </c>
      <c r="H107" s="41">
        <v>0</v>
      </c>
      <c r="I107" s="41">
        <v>0</v>
      </c>
      <c r="J107" s="41">
        <v>0</v>
      </c>
      <c r="K107" s="41">
        <v>0</v>
      </c>
      <c r="L107" s="41">
        <v>1</v>
      </c>
      <c r="M107" s="41">
        <v>1</v>
      </c>
      <c r="N107" s="41">
        <v>0</v>
      </c>
      <c r="O107" s="41">
        <v>0</v>
      </c>
      <c r="P107" s="41">
        <v>0</v>
      </c>
      <c r="Q107" s="41">
        <v>3</v>
      </c>
      <c r="R107" s="41">
        <v>0</v>
      </c>
      <c r="S107" s="41">
        <v>3</v>
      </c>
      <c r="T107" s="41">
        <v>19</v>
      </c>
      <c r="U107" s="41">
        <v>3</v>
      </c>
      <c r="V107" s="41">
        <v>22</v>
      </c>
      <c r="W107" s="41"/>
      <c r="X107" s="41"/>
      <c r="Y107" s="41"/>
      <c r="Z107" s="141">
        <v>1</v>
      </c>
      <c r="AA107" s="141">
        <v>0</v>
      </c>
      <c r="AB107" s="141">
        <v>1</v>
      </c>
      <c r="AC107" s="141">
        <v>0</v>
      </c>
      <c r="AD107" s="141">
        <v>1</v>
      </c>
      <c r="AE107" s="141">
        <v>1</v>
      </c>
      <c r="AF107" s="41">
        <v>1</v>
      </c>
      <c r="AG107" s="41">
        <v>0</v>
      </c>
      <c r="AH107" s="41">
        <v>1</v>
      </c>
      <c r="AI107" s="41">
        <v>0</v>
      </c>
      <c r="AJ107" s="41">
        <v>0</v>
      </c>
      <c r="AK107" s="41">
        <v>0</v>
      </c>
      <c r="AL107" s="41"/>
      <c r="AM107" s="41"/>
      <c r="AN107" s="41"/>
    </row>
    <row r="108" spans="1:41" ht="15" thickBot="1">
      <c r="A108" s="40" t="s">
        <v>27</v>
      </c>
      <c r="B108" s="41">
        <v>2</v>
      </c>
      <c r="C108" s="41">
        <v>2</v>
      </c>
      <c r="D108" s="41">
        <v>4</v>
      </c>
      <c r="E108" s="41">
        <v>1</v>
      </c>
      <c r="F108" s="41">
        <v>0</v>
      </c>
      <c r="G108" s="41">
        <v>1</v>
      </c>
      <c r="H108" s="41">
        <v>0</v>
      </c>
      <c r="I108" s="41">
        <v>0</v>
      </c>
      <c r="J108" s="41">
        <v>0</v>
      </c>
      <c r="K108" s="41">
        <v>1</v>
      </c>
      <c r="L108" s="41">
        <v>0</v>
      </c>
      <c r="M108" s="41">
        <v>1</v>
      </c>
      <c r="N108" s="41">
        <v>0</v>
      </c>
      <c r="O108" s="41">
        <v>1</v>
      </c>
      <c r="P108" s="41">
        <v>1</v>
      </c>
      <c r="Q108" s="41">
        <v>2</v>
      </c>
      <c r="R108" s="41">
        <v>1</v>
      </c>
      <c r="S108" s="41">
        <v>3</v>
      </c>
      <c r="T108" s="41">
        <v>19</v>
      </c>
      <c r="U108" s="41">
        <v>4</v>
      </c>
      <c r="V108" s="41">
        <v>23</v>
      </c>
      <c r="W108" s="41"/>
      <c r="X108" s="41"/>
      <c r="Y108" s="41"/>
      <c r="Z108" s="141">
        <v>3</v>
      </c>
      <c r="AA108" s="141">
        <v>0</v>
      </c>
      <c r="AB108" s="141">
        <v>3</v>
      </c>
      <c r="AC108" s="141">
        <v>0</v>
      </c>
      <c r="AD108" s="141">
        <v>0</v>
      </c>
      <c r="AE108" s="141">
        <v>0</v>
      </c>
      <c r="AF108" s="41">
        <v>0</v>
      </c>
      <c r="AG108" s="41">
        <v>0</v>
      </c>
      <c r="AH108" s="41">
        <v>0</v>
      </c>
      <c r="AI108" s="41">
        <v>0</v>
      </c>
      <c r="AJ108" s="41">
        <v>0</v>
      </c>
      <c r="AK108" s="41">
        <v>0</v>
      </c>
      <c r="AL108" s="41"/>
      <c r="AM108" s="41"/>
      <c r="AN108" s="41"/>
    </row>
    <row r="109" spans="1:41" ht="15" thickBot="1">
      <c r="A109" s="40" t="s">
        <v>28</v>
      </c>
      <c r="B109" s="41">
        <v>0</v>
      </c>
      <c r="C109" s="41">
        <v>1</v>
      </c>
      <c r="D109" s="41">
        <v>1</v>
      </c>
      <c r="E109" s="41">
        <v>1</v>
      </c>
      <c r="F109" s="41">
        <v>0</v>
      </c>
      <c r="G109" s="41">
        <v>1</v>
      </c>
      <c r="H109" s="41">
        <v>0</v>
      </c>
      <c r="I109" s="41">
        <v>0</v>
      </c>
      <c r="J109" s="41">
        <v>0</v>
      </c>
      <c r="K109" s="41">
        <v>1</v>
      </c>
      <c r="L109" s="41">
        <v>0</v>
      </c>
      <c r="M109" s="41">
        <v>1</v>
      </c>
      <c r="N109" s="41">
        <v>0</v>
      </c>
      <c r="O109" s="41">
        <v>0</v>
      </c>
      <c r="P109" s="41">
        <v>0</v>
      </c>
      <c r="Q109" s="41">
        <v>1</v>
      </c>
      <c r="R109" s="41">
        <v>2</v>
      </c>
      <c r="S109" s="41">
        <v>3</v>
      </c>
      <c r="T109" s="41">
        <v>13</v>
      </c>
      <c r="U109" s="41">
        <v>12</v>
      </c>
      <c r="V109" s="41">
        <v>25</v>
      </c>
      <c r="W109" s="41"/>
      <c r="X109" s="41"/>
      <c r="Y109" s="41"/>
      <c r="Z109" s="141">
        <v>3</v>
      </c>
      <c r="AA109" s="141">
        <v>2</v>
      </c>
      <c r="AB109" s="141">
        <v>5</v>
      </c>
      <c r="AC109" s="141">
        <v>0</v>
      </c>
      <c r="AD109" s="141">
        <v>0</v>
      </c>
      <c r="AE109" s="141">
        <v>0</v>
      </c>
      <c r="AF109" s="41">
        <v>0</v>
      </c>
      <c r="AG109" s="41">
        <v>0</v>
      </c>
      <c r="AH109" s="41">
        <v>0</v>
      </c>
      <c r="AI109" s="41">
        <v>0</v>
      </c>
      <c r="AJ109" s="41">
        <v>0</v>
      </c>
      <c r="AK109" s="41">
        <v>0</v>
      </c>
      <c r="AL109" s="41"/>
      <c r="AM109" s="41"/>
      <c r="AN109" s="41"/>
    </row>
    <row r="110" spans="1:41" ht="15" thickBot="1">
      <c r="A110" s="40" t="s">
        <v>29</v>
      </c>
      <c r="B110" s="41">
        <v>0</v>
      </c>
      <c r="C110" s="41">
        <v>0</v>
      </c>
      <c r="D110" s="41">
        <v>0</v>
      </c>
      <c r="E110" s="41">
        <v>0</v>
      </c>
      <c r="F110" s="41">
        <v>1</v>
      </c>
      <c r="G110" s="41">
        <v>1</v>
      </c>
      <c r="H110" s="41">
        <v>0</v>
      </c>
      <c r="I110" s="41">
        <v>1</v>
      </c>
      <c r="J110" s="41">
        <v>1</v>
      </c>
      <c r="K110" s="41">
        <v>1</v>
      </c>
      <c r="L110" s="41">
        <v>1</v>
      </c>
      <c r="M110" s="41">
        <v>2</v>
      </c>
      <c r="N110" s="41">
        <v>0</v>
      </c>
      <c r="O110" s="41">
        <v>0</v>
      </c>
      <c r="P110" s="41">
        <v>0</v>
      </c>
      <c r="Q110" s="41">
        <v>2</v>
      </c>
      <c r="R110" s="41">
        <v>4</v>
      </c>
      <c r="S110" s="41">
        <v>6</v>
      </c>
      <c r="T110" s="41">
        <v>11</v>
      </c>
      <c r="U110" s="41">
        <v>2</v>
      </c>
      <c r="V110" s="41">
        <v>13</v>
      </c>
      <c r="W110" s="41"/>
      <c r="X110" s="41"/>
      <c r="Y110" s="41"/>
      <c r="Z110" s="141">
        <v>1</v>
      </c>
      <c r="AA110" s="141">
        <v>1</v>
      </c>
      <c r="AB110" s="141">
        <v>2</v>
      </c>
      <c r="AC110" s="141">
        <v>0</v>
      </c>
      <c r="AD110" s="141">
        <v>0</v>
      </c>
      <c r="AE110" s="141">
        <v>0</v>
      </c>
      <c r="AF110" s="41">
        <v>0</v>
      </c>
      <c r="AG110" s="41">
        <v>0</v>
      </c>
      <c r="AH110" s="41">
        <v>0</v>
      </c>
      <c r="AI110" s="41">
        <v>0</v>
      </c>
      <c r="AJ110" s="41">
        <v>0</v>
      </c>
      <c r="AK110" s="41">
        <v>0</v>
      </c>
      <c r="AL110" s="41"/>
      <c r="AM110" s="41"/>
      <c r="AN110" s="41"/>
    </row>
    <row r="111" spans="1:41" ht="15" thickBot="1">
      <c r="A111" s="40" t="s">
        <v>30</v>
      </c>
      <c r="B111" s="41">
        <v>0</v>
      </c>
      <c r="C111" s="41">
        <v>0</v>
      </c>
      <c r="D111" s="41">
        <v>0</v>
      </c>
      <c r="E111" s="41">
        <v>1</v>
      </c>
      <c r="F111" s="41">
        <v>1</v>
      </c>
      <c r="G111" s="41">
        <v>2</v>
      </c>
      <c r="H111" s="41">
        <v>0</v>
      </c>
      <c r="I111" s="41">
        <v>0</v>
      </c>
      <c r="J111" s="41">
        <v>0</v>
      </c>
      <c r="K111" s="41">
        <v>0</v>
      </c>
      <c r="L111" s="41">
        <v>1</v>
      </c>
      <c r="M111" s="41">
        <v>1</v>
      </c>
      <c r="N111" s="41">
        <v>0</v>
      </c>
      <c r="O111" s="41">
        <v>0</v>
      </c>
      <c r="P111" s="41">
        <v>0</v>
      </c>
      <c r="Q111" s="41">
        <v>6</v>
      </c>
      <c r="R111" s="41">
        <v>1</v>
      </c>
      <c r="S111" s="41">
        <v>7</v>
      </c>
      <c r="T111" s="41">
        <v>22</v>
      </c>
      <c r="U111" s="41">
        <v>7</v>
      </c>
      <c r="V111" s="41">
        <v>29</v>
      </c>
      <c r="W111" s="41"/>
      <c r="X111" s="41"/>
      <c r="Y111" s="41"/>
      <c r="Z111" s="141">
        <v>1</v>
      </c>
      <c r="AA111" s="141">
        <v>0</v>
      </c>
      <c r="AB111" s="141">
        <v>1</v>
      </c>
      <c r="AC111" s="141">
        <v>0</v>
      </c>
      <c r="AD111" s="141">
        <v>0</v>
      </c>
      <c r="AE111" s="141">
        <v>0</v>
      </c>
      <c r="AF111" s="41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/>
      <c r="AM111" s="41"/>
      <c r="AN111" s="41"/>
    </row>
    <row r="112" spans="1:41" ht="15" thickBot="1">
      <c r="A112" s="40" t="s">
        <v>31</v>
      </c>
      <c r="B112" s="41">
        <v>2</v>
      </c>
      <c r="C112" s="41">
        <v>1</v>
      </c>
      <c r="D112" s="41">
        <v>3</v>
      </c>
      <c r="E112" s="41">
        <v>1</v>
      </c>
      <c r="F112" s="41">
        <v>0</v>
      </c>
      <c r="G112" s="41">
        <v>1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41">
        <v>0</v>
      </c>
      <c r="P112" s="41">
        <v>0</v>
      </c>
      <c r="Q112" s="41">
        <v>2</v>
      </c>
      <c r="R112" s="41">
        <v>2</v>
      </c>
      <c r="S112" s="41">
        <v>4</v>
      </c>
      <c r="T112" s="41">
        <v>15</v>
      </c>
      <c r="U112" s="41">
        <v>4</v>
      </c>
      <c r="V112" s="41">
        <v>19</v>
      </c>
      <c r="W112" s="41"/>
      <c r="X112" s="41"/>
      <c r="Y112" s="41"/>
      <c r="Z112" s="141">
        <v>1</v>
      </c>
      <c r="AA112" s="141">
        <v>2</v>
      </c>
      <c r="AB112" s="141">
        <v>3</v>
      </c>
      <c r="AC112" s="141">
        <v>0</v>
      </c>
      <c r="AD112" s="141">
        <v>1</v>
      </c>
      <c r="AE112" s="141">
        <v>1</v>
      </c>
      <c r="AF112" s="41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s="41"/>
      <c r="AM112" s="41"/>
      <c r="AN112" s="41"/>
    </row>
    <row r="113" spans="1:41" ht="15" thickBot="1">
      <c r="A113" s="40" t="s">
        <v>32</v>
      </c>
      <c r="B113" s="41">
        <v>2</v>
      </c>
      <c r="C113" s="41">
        <v>2</v>
      </c>
      <c r="D113" s="41">
        <v>4</v>
      </c>
      <c r="E113" s="41">
        <v>1</v>
      </c>
      <c r="F113" s="41">
        <v>0</v>
      </c>
      <c r="G113" s="41">
        <v>1</v>
      </c>
      <c r="H113" s="41">
        <v>0</v>
      </c>
      <c r="I113" s="41">
        <v>0</v>
      </c>
      <c r="J113" s="41">
        <v>0</v>
      </c>
      <c r="K113" s="41">
        <v>1</v>
      </c>
      <c r="L113" s="41">
        <v>1</v>
      </c>
      <c r="M113" s="41">
        <v>2</v>
      </c>
      <c r="N113" s="41">
        <v>0</v>
      </c>
      <c r="O113" s="41">
        <v>0</v>
      </c>
      <c r="P113" s="41">
        <v>0</v>
      </c>
      <c r="Q113" s="41">
        <v>0</v>
      </c>
      <c r="R113" s="41">
        <v>2</v>
      </c>
      <c r="S113" s="41">
        <v>2</v>
      </c>
      <c r="T113" s="41">
        <v>15</v>
      </c>
      <c r="U113" s="41">
        <v>7</v>
      </c>
      <c r="V113" s="41">
        <v>22</v>
      </c>
      <c r="W113" s="41"/>
      <c r="X113" s="41"/>
      <c r="Y113" s="41"/>
      <c r="Z113" s="141">
        <v>3</v>
      </c>
      <c r="AA113" s="141">
        <v>2</v>
      </c>
      <c r="AB113" s="141">
        <v>5</v>
      </c>
      <c r="AC113" s="141">
        <v>0</v>
      </c>
      <c r="AD113" s="141">
        <v>0</v>
      </c>
      <c r="AE113" s="141">
        <v>0</v>
      </c>
      <c r="AF113" s="41">
        <v>0</v>
      </c>
      <c r="AG113" s="41">
        <v>0</v>
      </c>
      <c r="AH113" s="41">
        <v>0</v>
      </c>
      <c r="AI113" s="41">
        <v>0</v>
      </c>
      <c r="AJ113" s="41">
        <v>0</v>
      </c>
      <c r="AK113" s="41">
        <v>0</v>
      </c>
      <c r="AL113" s="41"/>
      <c r="AM113" s="41"/>
      <c r="AN113" s="41"/>
    </row>
    <row r="114" spans="1:41" ht="15" thickBot="1">
      <c r="A114" s="40" t="s">
        <v>33</v>
      </c>
      <c r="B114" s="41">
        <v>2</v>
      </c>
      <c r="C114" s="41">
        <v>0</v>
      </c>
      <c r="D114" s="41">
        <v>2</v>
      </c>
      <c r="E114" s="41">
        <v>1</v>
      </c>
      <c r="F114" s="41">
        <v>0</v>
      </c>
      <c r="G114" s="41">
        <v>1</v>
      </c>
      <c r="H114" s="41">
        <v>1</v>
      </c>
      <c r="I114" s="41">
        <v>0</v>
      </c>
      <c r="J114" s="41">
        <v>1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>
        <v>2</v>
      </c>
      <c r="R114" s="41">
        <v>0</v>
      </c>
      <c r="S114" s="41">
        <v>2</v>
      </c>
      <c r="T114" s="41">
        <v>12</v>
      </c>
      <c r="U114" s="41">
        <v>2</v>
      </c>
      <c r="V114" s="41">
        <v>14</v>
      </c>
      <c r="W114" s="41"/>
      <c r="X114" s="41"/>
      <c r="Y114" s="41"/>
      <c r="Z114" s="141">
        <v>1</v>
      </c>
      <c r="AA114" s="141">
        <v>0</v>
      </c>
      <c r="AB114" s="141">
        <v>1</v>
      </c>
      <c r="AC114" s="141">
        <v>0</v>
      </c>
      <c r="AD114" s="141">
        <v>0</v>
      </c>
      <c r="AE114" s="141">
        <v>0</v>
      </c>
      <c r="AF114" s="41">
        <v>0</v>
      </c>
      <c r="AG114" s="41">
        <v>0</v>
      </c>
      <c r="AH114" s="41">
        <v>0</v>
      </c>
      <c r="AI114" s="41">
        <v>1</v>
      </c>
      <c r="AJ114" s="41">
        <v>0</v>
      </c>
      <c r="AK114" s="41">
        <v>1</v>
      </c>
      <c r="AL114" s="41"/>
      <c r="AM114" s="41"/>
      <c r="AN114" s="41"/>
    </row>
    <row r="115" spans="1:41" ht="15" thickBot="1">
      <c r="A115" s="40" t="s">
        <v>34</v>
      </c>
      <c r="B115" s="41">
        <v>1</v>
      </c>
      <c r="C115" s="41">
        <v>1</v>
      </c>
      <c r="D115" s="41">
        <v>2</v>
      </c>
      <c r="E115" s="41">
        <v>1</v>
      </c>
      <c r="F115" s="41">
        <v>1</v>
      </c>
      <c r="G115" s="41">
        <v>2</v>
      </c>
      <c r="H115" s="41">
        <v>0</v>
      </c>
      <c r="I115" s="41">
        <v>1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3</v>
      </c>
      <c r="R115" s="41">
        <v>4</v>
      </c>
      <c r="S115" s="41">
        <v>7</v>
      </c>
      <c r="T115" s="41">
        <v>17</v>
      </c>
      <c r="U115" s="41">
        <v>9</v>
      </c>
      <c r="V115" s="41">
        <v>26</v>
      </c>
      <c r="W115" s="41"/>
      <c r="X115" s="41"/>
      <c r="Y115" s="41"/>
      <c r="Z115" s="141">
        <v>2</v>
      </c>
      <c r="AA115" s="141">
        <v>1</v>
      </c>
      <c r="AB115" s="141">
        <v>3</v>
      </c>
      <c r="AC115" s="141">
        <v>0</v>
      </c>
      <c r="AD115" s="141">
        <v>0</v>
      </c>
      <c r="AE115" s="141">
        <v>0</v>
      </c>
      <c r="AF115" s="41">
        <v>1</v>
      </c>
      <c r="AG115" s="41">
        <v>0</v>
      </c>
      <c r="AH115" s="41">
        <v>1</v>
      </c>
      <c r="AI115" s="41">
        <v>0</v>
      </c>
      <c r="AJ115" s="41">
        <v>0</v>
      </c>
      <c r="AK115" s="41">
        <v>0</v>
      </c>
      <c r="AL115" s="41"/>
      <c r="AM115" s="41"/>
      <c r="AN115" s="41"/>
    </row>
    <row r="116" spans="1:41" ht="15" thickBot="1">
      <c r="A116" s="40" t="s">
        <v>35</v>
      </c>
      <c r="B116" s="41">
        <v>1</v>
      </c>
      <c r="C116" s="41">
        <v>0</v>
      </c>
      <c r="D116" s="41">
        <v>1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1</v>
      </c>
      <c r="N116" s="41">
        <v>0</v>
      </c>
      <c r="O116" s="41">
        <v>0</v>
      </c>
      <c r="P116" s="41">
        <v>0</v>
      </c>
      <c r="Q116" s="41">
        <v>7</v>
      </c>
      <c r="R116" s="41">
        <v>0</v>
      </c>
      <c r="S116" s="41">
        <v>7</v>
      </c>
      <c r="T116" s="41">
        <v>13</v>
      </c>
      <c r="U116" s="41">
        <v>4</v>
      </c>
      <c r="V116" s="41">
        <v>17</v>
      </c>
      <c r="W116" s="41"/>
      <c r="X116" s="41"/>
      <c r="Y116" s="41"/>
      <c r="Z116" s="141">
        <v>3</v>
      </c>
      <c r="AA116" s="141">
        <v>0</v>
      </c>
      <c r="AB116" s="141">
        <v>3</v>
      </c>
      <c r="AC116" s="141">
        <v>0</v>
      </c>
      <c r="AD116" s="141">
        <v>0</v>
      </c>
      <c r="AE116" s="141">
        <v>0</v>
      </c>
      <c r="AF116" s="41">
        <v>0</v>
      </c>
      <c r="AG116" s="41">
        <v>0</v>
      </c>
      <c r="AH116" s="41">
        <v>0</v>
      </c>
      <c r="AI116" s="41">
        <v>0</v>
      </c>
      <c r="AJ116" s="41">
        <v>0</v>
      </c>
      <c r="AK116" s="41">
        <v>0</v>
      </c>
      <c r="AL116" s="41"/>
      <c r="AM116" s="41"/>
      <c r="AN116" s="41"/>
    </row>
    <row r="117" spans="1:41" ht="15" thickBot="1">
      <c r="A117" s="40" t="s">
        <v>36</v>
      </c>
      <c r="B117" s="41">
        <v>0</v>
      </c>
      <c r="C117" s="41">
        <v>2</v>
      </c>
      <c r="D117" s="41">
        <v>2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1</v>
      </c>
      <c r="L117" s="41">
        <v>1</v>
      </c>
      <c r="M117" s="41">
        <v>2</v>
      </c>
      <c r="N117" s="41">
        <v>0</v>
      </c>
      <c r="O117" s="41">
        <v>0</v>
      </c>
      <c r="P117" s="41">
        <v>0</v>
      </c>
      <c r="Q117" s="41">
        <v>3</v>
      </c>
      <c r="R117" s="41">
        <v>0</v>
      </c>
      <c r="S117" s="41">
        <v>3</v>
      </c>
      <c r="T117" s="41">
        <v>12</v>
      </c>
      <c r="U117" s="41">
        <v>2</v>
      </c>
      <c r="V117" s="41">
        <v>14</v>
      </c>
      <c r="W117" s="41"/>
      <c r="X117" s="41"/>
      <c r="Y117" s="41"/>
      <c r="Z117" s="141">
        <v>1</v>
      </c>
      <c r="AA117" s="141">
        <v>3</v>
      </c>
      <c r="AB117" s="141">
        <v>4</v>
      </c>
      <c r="AC117" s="141">
        <v>0</v>
      </c>
      <c r="AD117" s="141">
        <v>0</v>
      </c>
      <c r="AE117" s="1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s="41"/>
      <c r="AM117" s="41"/>
      <c r="AN117" s="41"/>
    </row>
    <row r="118" spans="1:41" ht="15" thickBot="1">
      <c r="A118" s="40" t="s">
        <v>37</v>
      </c>
      <c r="B118" s="41">
        <v>1</v>
      </c>
      <c r="C118" s="41">
        <v>0</v>
      </c>
      <c r="D118" s="41">
        <v>1</v>
      </c>
      <c r="E118" s="41">
        <v>1</v>
      </c>
      <c r="F118" s="41">
        <v>1</v>
      </c>
      <c r="G118" s="41">
        <v>2</v>
      </c>
      <c r="H118" s="41">
        <v>0</v>
      </c>
      <c r="I118" s="41">
        <v>0</v>
      </c>
      <c r="J118" s="41">
        <v>0</v>
      </c>
      <c r="K118" s="41">
        <v>1</v>
      </c>
      <c r="L118" s="41">
        <v>0</v>
      </c>
      <c r="M118" s="41">
        <v>1</v>
      </c>
      <c r="N118" s="41">
        <v>0</v>
      </c>
      <c r="O118" s="41">
        <v>0</v>
      </c>
      <c r="P118" s="41">
        <v>0</v>
      </c>
      <c r="Q118" s="41">
        <v>3</v>
      </c>
      <c r="R118" s="41">
        <v>2</v>
      </c>
      <c r="S118" s="41">
        <v>5</v>
      </c>
      <c r="T118" s="41">
        <v>8</v>
      </c>
      <c r="U118" s="41">
        <v>6</v>
      </c>
      <c r="V118" s="41">
        <v>14</v>
      </c>
      <c r="W118" s="41"/>
      <c r="X118" s="41"/>
      <c r="Y118" s="41"/>
      <c r="Z118" s="141">
        <v>2</v>
      </c>
      <c r="AA118" s="141">
        <v>1</v>
      </c>
      <c r="AB118" s="141">
        <v>3</v>
      </c>
      <c r="AC118" s="141">
        <v>0</v>
      </c>
      <c r="AD118" s="141">
        <v>0</v>
      </c>
      <c r="AE118" s="141">
        <v>0</v>
      </c>
      <c r="AF118" s="41">
        <v>1</v>
      </c>
      <c r="AG118" s="41">
        <v>0</v>
      </c>
      <c r="AH118" s="41">
        <v>1</v>
      </c>
      <c r="AI118" s="41">
        <v>0</v>
      </c>
      <c r="AJ118" s="41">
        <v>0</v>
      </c>
      <c r="AK118" s="41">
        <v>0</v>
      </c>
      <c r="AL118" s="41"/>
      <c r="AM118" s="41"/>
      <c r="AN118" s="41"/>
    </row>
    <row r="119" spans="1:41" ht="15">
      <c r="AF119" s="133"/>
    </row>
    <row r="120" spans="1:41" ht="13.5" thickBot="1"/>
    <row r="121" spans="1:41" s="112" customFormat="1" ht="17.25" thickTop="1" thickBot="1">
      <c r="A121" s="113" t="s">
        <v>69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1"/>
    </row>
    <row r="122" spans="1:41" ht="13.5" thickTop="1"/>
    <row r="123" spans="1:41" ht="15.75" thickBot="1">
      <c r="B123" s="86" t="s">
        <v>16</v>
      </c>
      <c r="C123" s="86" t="s">
        <v>17</v>
      </c>
      <c r="D123" s="86" t="s">
        <v>18</v>
      </c>
      <c r="E123" s="86" t="s">
        <v>16</v>
      </c>
      <c r="F123" s="86" t="s">
        <v>17</v>
      </c>
      <c r="G123" s="86" t="s">
        <v>18</v>
      </c>
      <c r="H123" s="86" t="s">
        <v>16</v>
      </c>
      <c r="I123" s="86" t="s">
        <v>17</v>
      </c>
      <c r="J123" s="86" t="s">
        <v>18</v>
      </c>
      <c r="K123" s="86" t="s">
        <v>16</v>
      </c>
      <c r="L123" s="86" t="s">
        <v>17</v>
      </c>
      <c r="M123" s="86" t="s">
        <v>18</v>
      </c>
      <c r="N123" s="86" t="s">
        <v>16</v>
      </c>
      <c r="O123" s="86" t="s">
        <v>17</v>
      </c>
      <c r="P123" s="86" t="s">
        <v>18</v>
      </c>
      <c r="Q123" s="86" t="s">
        <v>16</v>
      </c>
      <c r="R123" s="86" t="s">
        <v>17</v>
      </c>
      <c r="S123" s="86" t="s">
        <v>18</v>
      </c>
      <c r="T123" s="86" t="s">
        <v>16</v>
      </c>
      <c r="U123" s="86" t="s">
        <v>17</v>
      </c>
      <c r="V123" s="86" t="s">
        <v>18</v>
      </c>
      <c r="W123" s="86" t="s">
        <v>16</v>
      </c>
      <c r="X123" s="86" t="s">
        <v>17</v>
      </c>
      <c r="Y123" s="86" t="s">
        <v>18</v>
      </c>
      <c r="Z123" s="86" t="s">
        <v>16</v>
      </c>
      <c r="AA123" s="86" t="s">
        <v>17</v>
      </c>
      <c r="AB123" s="86" t="s">
        <v>18</v>
      </c>
      <c r="AC123" s="86" t="s">
        <v>16</v>
      </c>
      <c r="AD123" s="86" t="s">
        <v>17</v>
      </c>
      <c r="AE123" s="86" t="s">
        <v>18</v>
      </c>
      <c r="AF123" s="86" t="s">
        <v>16</v>
      </c>
      <c r="AG123" s="86" t="s">
        <v>17</v>
      </c>
      <c r="AH123" s="86" t="s">
        <v>18</v>
      </c>
      <c r="AI123" s="86" t="s">
        <v>16</v>
      </c>
      <c r="AJ123" s="86" t="s">
        <v>17</v>
      </c>
      <c r="AK123" s="86" t="s">
        <v>18</v>
      </c>
      <c r="AL123" s="86" t="s">
        <v>16</v>
      </c>
      <c r="AM123" s="86" t="s">
        <v>17</v>
      </c>
      <c r="AN123" s="86" t="s">
        <v>18</v>
      </c>
    </row>
    <row r="124" spans="1:41" ht="15" thickBot="1">
      <c r="A124" s="40" t="s">
        <v>57</v>
      </c>
      <c r="B124" s="41">
        <v>0</v>
      </c>
      <c r="C124" s="41">
        <v>0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Q124" s="41">
        <v>1</v>
      </c>
      <c r="R124" s="41">
        <v>0</v>
      </c>
      <c r="S124" s="41">
        <v>1</v>
      </c>
      <c r="T124" s="41">
        <v>1</v>
      </c>
      <c r="U124" s="41">
        <v>0</v>
      </c>
      <c r="V124" s="41">
        <v>1</v>
      </c>
      <c r="W124" s="41"/>
      <c r="X124" s="41"/>
      <c r="Y124" s="41"/>
      <c r="Z124" s="141">
        <v>0</v>
      </c>
      <c r="AA124" s="141">
        <v>0</v>
      </c>
      <c r="AB124" s="141">
        <v>0</v>
      </c>
      <c r="AC124" s="138" t="s">
        <v>122</v>
      </c>
      <c r="AD124" s="138" t="s">
        <v>122</v>
      </c>
      <c r="AE124" s="138" t="s">
        <v>122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</row>
    <row r="125" spans="1:41" ht="15" thickBot="1">
      <c r="A125" s="40" t="s">
        <v>58</v>
      </c>
      <c r="B125" s="41">
        <v>0</v>
      </c>
      <c r="C125" s="41">
        <v>0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1</v>
      </c>
      <c r="L125" s="41">
        <v>1</v>
      </c>
      <c r="M125" s="41">
        <v>2</v>
      </c>
      <c r="N125" s="41">
        <v>0</v>
      </c>
      <c r="O125" s="41">
        <v>0</v>
      </c>
      <c r="P125" s="41">
        <v>0</v>
      </c>
      <c r="Q125" s="41">
        <v>0</v>
      </c>
      <c r="R125" s="41">
        <v>1</v>
      </c>
      <c r="S125" s="41">
        <v>1</v>
      </c>
      <c r="T125" s="41">
        <v>1</v>
      </c>
      <c r="U125" s="41">
        <v>0</v>
      </c>
      <c r="V125" s="41">
        <v>1</v>
      </c>
      <c r="W125" s="41"/>
      <c r="X125" s="41"/>
      <c r="Y125" s="41"/>
      <c r="Z125" s="141">
        <v>0</v>
      </c>
      <c r="AA125" s="141">
        <v>0</v>
      </c>
      <c r="AB125" s="141">
        <v>0</v>
      </c>
      <c r="AC125" s="138" t="s">
        <v>122</v>
      </c>
      <c r="AD125" s="138" t="s">
        <v>122</v>
      </c>
      <c r="AE125" s="138" t="s">
        <v>122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</row>
    <row r="126" spans="1:41" ht="15" thickBot="1">
      <c r="A126" s="40" t="s">
        <v>59</v>
      </c>
      <c r="B126" s="41">
        <v>0</v>
      </c>
      <c r="C126" s="41">
        <v>0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1</v>
      </c>
      <c r="J126" s="41">
        <v>1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41">
        <v>0</v>
      </c>
      <c r="V126" s="41">
        <v>0</v>
      </c>
      <c r="W126" s="41"/>
      <c r="X126" s="41"/>
      <c r="Y126" s="41"/>
      <c r="Z126" s="141">
        <v>0</v>
      </c>
      <c r="AA126" s="141">
        <v>0</v>
      </c>
      <c r="AB126" s="141">
        <v>0</v>
      </c>
      <c r="AC126" s="138" t="s">
        <v>122</v>
      </c>
      <c r="AD126" s="138" t="s">
        <v>122</v>
      </c>
      <c r="AE126" s="138" t="s">
        <v>122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v>1</v>
      </c>
      <c r="AN126" s="41">
        <v>1</v>
      </c>
    </row>
    <row r="127" spans="1:41" ht="15" thickBot="1">
      <c r="A127" s="40" t="s">
        <v>60</v>
      </c>
      <c r="B127" s="41">
        <v>1</v>
      </c>
      <c r="C127" s="41">
        <v>2</v>
      </c>
      <c r="D127" s="41">
        <v>3</v>
      </c>
      <c r="E127" s="41">
        <v>1</v>
      </c>
      <c r="F127" s="41">
        <v>0</v>
      </c>
      <c r="G127" s="41">
        <v>1</v>
      </c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1</v>
      </c>
      <c r="P127" s="41">
        <v>1</v>
      </c>
      <c r="Q127" s="41">
        <v>0</v>
      </c>
      <c r="R127" s="41">
        <v>2</v>
      </c>
      <c r="S127" s="41">
        <v>2</v>
      </c>
      <c r="T127" s="41">
        <v>0</v>
      </c>
      <c r="U127" s="41">
        <v>3</v>
      </c>
      <c r="V127" s="41">
        <v>3</v>
      </c>
      <c r="W127" s="41"/>
      <c r="X127" s="41"/>
      <c r="Y127" s="41"/>
      <c r="Z127" s="141">
        <v>1</v>
      </c>
      <c r="AA127" s="141">
        <v>2</v>
      </c>
      <c r="AB127" s="141">
        <v>3</v>
      </c>
      <c r="AC127" s="138" t="s">
        <v>122</v>
      </c>
      <c r="AD127" s="138" t="s">
        <v>122</v>
      </c>
      <c r="AE127" s="138" t="s">
        <v>122</v>
      </c>
      <c r="AF127" s="41">
        <v>0</v>
      </c>
      <c r="AG127" s="41">
        <v>0</v>
      </c>
      <c r="AH127" s="41">
        <v>0</v>
      </c>
      <c r="AI127" s="41">
        <v>0</v>
      </c>
      <c r="AJ127" s="41">
        <v>0</v>
      </c>
      <c r="AK127" s="41">
        <v>0</v>
      </c>
      <c r="AL127" s="41">
        <v>0</v>
      </c>
      <c r="AM127" s="41">
        <v>1</v>
      </c>
      <c r="AN127" s="41">
        <v>1</v>
      </c>
    </row>
    <row r="128" spans="1:41" ht="15" thickBot="1">
      <c r="A128" s="40" t="s">
        <v>61</v>
      </c>
      <c r="B128" s="41">
        <v>0</v>
      </c>
      <c r="C128" s="41">
        <v>0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/>
      <c r="X128" s="41"/>
      <c r="Y128" s="41"/>
      <c r="Z128" s="141">
        <v>0</v>
      </c>
      <c r="AA128" s="141">
        <v>0</v>
      </c>
      <c r="AB128" s="141">
        <v>0</v>
      </c>
      <c r="AC128" s="138" t="s">
        <v>122</v>
      </c>
      <c r="AD128" s="138" t="s">
        <v>122</v>
      </c>
      <c r="AE128" s="138" t="s">
        <v>122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</row>
    <row r="129" spans="1:41" ht="15" thickBot="1">
      <c r="A129" s="40" t="s">
        <v>62</v>
      </c>
      <c r="B129" s="41">
        <v>0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0</v>
      </c>
      <c r="T129" s="41">
        <v>0</v>
      </c>
      <c r="U129" s="41">
        <v>0</v>
      </c>
      <c r="V129" s="41">
        <v>0</v>
      </c>
      <c r="W129" s="41"/>
      <c r="X129" s="41"/>
      <c r="Y129" s="41"/>
      <c r="Z129" s="141">
        <v>0</v>
      </c>
      <c r="AA129" s="141">
        <v>0</v>
      </c>
      <c r="AB129" s="141">
        <v>0</v>
      </c>
      <c r="AC129" s="138" t="s">
        <v>122</v>
      </c>
      <c r="AD129" s="138" t="s">
        <v>122</v>
      </c>
      <c r="AE129" s="138" t="s">
        <v>122</v>
      </c>
      <c r="AF129" s="41">
        <v>0</v>
      </c>
      <c r="AG129" s="41">
        <v>0</v>
      </c>
      <c r="AH129" s="41">
        <v>0</v>
      </c>
      <c r="AI129" s="41">
        <v>0</v>
      </c>
      <c r="AJ129" s="41">
        <v>0</v>
      </c>
      <c r="AK129" s="41">
        <v>0</v>
      </c>
      <c r="AL129" s="41">
        <v>0</v>
      </c>
      <c r="AM129" s="41">
        <v>0</v>
      </c>
      <c r="AN129" s="41">
        <v>0</v>
      </c>
    </row>
    <row r="130" spans="1:41" ht="15" thickBot="1">
      <c r="A130" s="40" t="s">
        <v>63</v>
      </c>
      <c r="B130" s="41">
        <v>10</v>
      </c>
      <c r="C130" s="41">
        <v>2</v>
      </c>
      <c r="D130" s="41">
        <v>12</v>
      </c>
      <c r="E130" s="41">
        <v>1</v>
      </c>
      <c r="F130" s="41">
        <v>0</v>
      </c>
      <c r="G130" s="41">
        <v>1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>
        <v>6</v>
      </c>
      <c r="R130" s="41">
        <v>2</v>
      </c>
      <c r="S130" s="41">
        <v>8</v>
      </c>
      <c r="T130" s="41">
        <v>5</v>
      </c>
      <c r="U130" s="41">
        <v>1</v>
      </c>
      <c r="V130" s="41">
        <v>6</v>
      </c>
      <c r="W130" s="41"/>
      <c r="X130" s="41"/>
      <c r="Y130" s="41"/>
      <c r="Z130" s="141">
        <v>8</v>
      </c>
      <c r="AA130" s="141">
        <v>2</v>
      </c>
      <c r="AB130" s="141">
        <v>10</v>
      </c>
      <c r="AC130" s="138" t="s">
        <v>122</v>
      </c>
      <c r="AD130" s="138" t="s">
        <v>122</v>
      </c>
      <c r="AE130" s="138" t="s">
        <v>122</v>
      </c>
      <c r="AF130" s="41">
        <v>0</v>
      </c>
      <c r="AG130" s="41">
        <v>0</v>
      </c>
      <c r="AH130" s="41">
        <v>0</v>
      </c>
      <c r="AI130" s="41">
        <v>1</v>
      </c>
      <c r="AJ130" s="41">
        <v>0</v>
      </c>
      <c r="AK130" s="41">
        <v>1</v>
      </c>
      <c r="AL130" s="41">
        <v>9</v>
      </c>
      <c r="AM130" s="41">
        <v>4</v>
      </c>
      <c r="AN130" s="41">
        <v>13</v>
      </c>
    </row>
    <row r="131" spans="1:41" ht="15" thickBot="1">
      <c r="A131" s="40" t="s">
        <v>64</v>
      </c>
      <c r="B131" s="41">
        <v>13</v>
      </c>
      <c r="C131" s="41">
        <v>6</v>
      </c>
      <c r="D131" s="41">
        <v>19</v>
      </c>
      <c r="E131" s="41">
        <v>1</v>
      </c>
      <c r="F131" s="41">
        <v>2</v>
      </c>
      <c r="G131" s="41">
        <v>3</v>
      </c>
      <c r="H131" s="41">
        <v>0</v>
      </c>
      <c r="I131" s="41">
        <v>1</v>
      </c>
      <c r="J131" s="41">
        <v>1</v>
      </c>
      <c r="K131" s="41">
        <v>1</v>
      </c>
      <c r="L131" s="41">
        <v>2</v>
      </c>
      <c r="M131" s="41">
        <v>3</v>
      </c>
      <c r="N131" s="41">
        <v>0</v>
      </c>
      <c r="O131" s="41">
        <v>0</v>
      </c>
      <c r="P131" s="41">
        <v>0</v>
      </c>
      <c r="Q131" s="41">
        <v>20</v>
      </c>
      <c r="R131" s="41">
        <v>7</v>
      </c>
      <c r="S131" s="41">
        <v>27</v>
      </c>
      <c r="T131" s="41">
        <v>10</v>
      </c>
      <c r="U131" s="41">
        <v>6</v>
      </c>
      <c r="V131" s="41">
        <v>16</v>
      </c>
      <c r="W131" s="41"/>
      <c r="X131" s="41"/>
      <c r="Y131" s="41"/>
      <c r="Z131" s="141">
        <v>11</v>
      </c>
      <c r="AA131" s="141">
        <v>8</v>
      </c>
      <c r="AB131" s="141">
        <v>19</v>
      </c>
      <c r="AC131" s="41">
        <v>1</v>
      </c>
      <c r="AD131" s="41">
        <v>1</v>
      </c>
      <c r="AE131" s="41">
        <v>2</v>
      </c>
      <c r="AF131" s="41">
        <v>2</v>
      </c>
      <c r="AG131" s="41">
        <v>0</v>
      </c>
      <c r="AH131" s="41">
        <v>2</v>
      </c>
      <c r="AI131" s="41">
        <v>0</v>
      </c>
      <c r="AJ131" s="41">
        <v>0</v>
      </c>
      <c r="AK131" s="41">
        <v>0</v>
      </c>
      <c r="AL131" s="41">
        <v>12</v>
      </c>
      <c r="AM131" s="41">
        <v>13</v>
      </c>
      <c r="AN131" s="41">
        <v>25</v>
      </c>
    </row>
    <row r="132" spans="1:41" ht="15" thickBot="1">
      <c r="A132" s="40" t="s">
        <v>65</v>
      </c>
      <c r="B132" s="41">
        <v>6</v>
      </c>
      <c r="C132" s="41">
        <v>3</v>
      </c>
      <c r="D132" s="41">
        <v>9</v>
      </c>
      <c r="E132" s="41">
        <v>3</v>
      </c>
      <c r="F132" s="41">
        <v>2</v>
      </c>
      <c r="G132" s="41">
        <v>5</v>
      </c>
      <c r="H132" s="41">
        <v>1</v>
      </c>
      <c r="I132" s="41">
        <v>0</v>
      </c>
      <c r="J132" s="41">
        <v>1</v>
      </c>
      <c r="K132" s="41">
        <v>0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>
        <v>7</v>
      </c>
      <c r="R132" s="41">
        <v>6</v>
      </c>
      <c r="S132" s="41">
        <v>13</v>
      </c>
      <c r="T132" s="41">
        <v>7</v>
      </c>
      <c r="U132" s="41">
        <v>4</v>
      </c>
      <c r="V132" s="41">
        <v>11</v>
      </c>
      <c r="W132" s="41"/>
      <c r="X132" s="41"/>
      <c r="Y132" s="41"/>
      <c r="Z132" s="141">
        <v>2</v>
      </c>
      <c r="AA132" s="141">
        <v>0</v>
      </c>
      <c r="AB132" s="141">
        <v>2</v>
      </c>
      <c r="AC132" s="138" t="s">
        <v>122</v>
      </c>
      <c r="AD132" s="138" t="s">
        <v>122</v>
      </c>
      <c r="AE132" s="138" t="s">
        <v>122</v>
      </c>
      <c r="AF132" s="41">
        <v>1</v>
      </c>
      <c r="AG132" s="41">
        <v>0</v>
      </c>
      <c r="AH132" s="41">
        <v>1</v>
      </c>
      <c r="AI132" s="41">
        <v>0</v>
      </c>
      <c r="AJ132" s="41">
        <v>0</v>
      </c>
      <c r="AK132" s="41">
        <v>0</v>
      </c>
      <c r="AL132" s="41">
        <v>11</v>
      </c>
      <c r="AM132" s="41">
        <v>4</v>
      </c>
      <c r="AN132" s="41">
        <v>15</v>
      </c>
    </row>
    <row r="133" spans="1:41" ht="13.5" thickBot="1"/>
    <row r="134" spans="1:41" s="112" customFormat="1" ht="17.25" thickTop="1" thickBot="1">
      <c r="A134" s="113" t="s">
        <v>70</v>
      </c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1"/>
    </row>
    <row r="135" spans="1:41" ht="13.5" thickTop="1"/>
    <row r="136" spans="1:41" ht="15.75" thickBot="1">
      <c r="B136" s="86" t="s">
        <v>16</v>
      </c>
      <c r="C136" s="86" t="s">
        <v>17</v>
      </c>
      <c r="D136" s="86" t="s">
        <v>18</v>
      </c>
      <c r="E136" s="86" t="s">
        <v>16</v>
      </c>
      <c r="F136" s="86" t="s">
        <v>17</v>
      </c>
      <c r="G136" s="86" t="s">
        <v>18</v>
      </c>
      <c r="H136" s="86" t="s">
        <v>16</v>
      </c>
      <c r="I136" s="86" t="s">
        <v>17</v>
      </c>
      <c r="J136" s="86" t="s">
        <v>18</v>
      </c>
      <c r="K136" s="86" t="s">
        <v>16</v>
      </c>
      <c r="L136" s="86" t="s">
        <v>17</v>
      </c>
      <c r="M136" s="86" t="s">
        <v>18</v>
      </c>
      <c r="N136" s="86" t="s">
        <v>16</v>
      </c>
      <c r="O136" s="86" t="s">
        <v>17</v>
      </c>
      <c r="P136" s="86" t="s">
        <v>18</v>
      </c>
      <c r="Q136" s="86" t="s">
        <v>16</v>
      </c>
      <c r="R136" s="86" t="s">
        <v>17</v>
      </c>
      <c r="S136" s="86" t="s">
        <v>18</v>
      </c>
      <c r="T136" s="86" t="s">
        <v>16</v>
      </c>
      <c r="U136" s="86" t="s">
        <v>17</v>
      </c>
      <c r="V136" s="86" t="s">
        <v>18</v>
      </c>
      <c r="W136" s="86" t="s">
        <v>16</v>
      </c>
      <c r="X136" s="86" t="s">
        <v>17</v>
      </c>
      <c r="Y136" s="86" t="s">
        <v>18</v>
      </c>
      <c r="Z136" s="86" t="s">
        <v>16</v>
      </c>
      <c r="AA136" s="86" t="s">
        <v>17</v>
      </c>
      <c r="AB136" s="86" t="s">
        <v>18</v>
      </c>
      <c r="AC136" s="86" t="s">
        <v>16</v>
      </c>
      <c r="AD136" s="86" t="s">
        <v>17</v>
      </c>
      <c r="AE136" s="86" t="s">
        <v>18</v>
      </c>
      <c r="AF136" s="86" t="s">
        <v>16</v>
      </c>
      <c r="AG136" s="86" t="s">
        <v>17</v>
      </c>
      <c r="AH136" s="86" t="s">
        <v>18</v>
      </c>
      <c r="AI136" s="86" t="s">
        <v>16</v>
      </c>
      <c r="AJ136" s="86" t="s">
        <v>17</v>
      </c>
      <c r="AK136" s="86" t="s">
        <v>18</v>
      </c>
      <c r="AL136" s="86" t="s">
        <v>16</v>
      </c>
      <c r="AM136" s="86" t="s">
        <v>17</v>
      </c>
      <c r="AN136" s="86" t="s">
        <v>18</v>
      </c>
    </row>
    <row r="137" spans="1:41" ht="15" thickBot="1">
      <c r="A137" s="40" t="s">
        <v>57</v>
      </c>
      <c r="B137" s="41">
        <v>0</v>
      </c>
      <c r="C137" s="41">
        <v>0</v>
      </c>
      <c r="D137" s="41">
        <v>0</v>
      </c>
      <c r="E137" s="41">
        <v>63</v>
      </c>
      <c r="F137" s="41">
        <v>15</v>
      </c>
      <c r="G137" s="41">
        <v>78</v>
      </c>
      <c r="H137" s="41">
        <v>26</v>
      </c>
      <c r="I137" s="41">
        <v>4</v>
      </c>
      <c r="J137" s="41">
        <v>30</v>
      </c>
      <c r="K137" s="41">
        <v>23</v>
      </c>
      <c r="L137" s="41">
        <v>9</v>
      </c>
      <c r="M137" s="41">
        <v>32</v>
      </c>
      <c r="N137" s="41">
        <v>23</v>
      </c>
      <c r="O137" s="41">
        <v>2</v>
      </c>
      <c r="P137" s="41">
        <v>25</v>
      </c>
      <c r="Q137" s="41">
        <v>223</v>
      </c>
      <c r="R137" s="41">
        <v>67</v>
      </c>
      <c r="S137" s="41">
        <v>290</v>
      </c>
      <c r="T137" s="41">
        <v>156</v>
      </c>
      <c r="U137" s="41">
        <v>52</v>
      </c>
      <c r="V137" s="41">
        <v>208</v>
      </c>
      <c r="W137" s="41"/>
      <c r="X137" s="41"/>
      <c r="Y137" s="41"/>
      <c r="Z137" s="41">
        <v>105</v>
      </c>
      <c r="AA137" s="41">
        <v>33</v>
      </c>
      <c r="AB137" s="41">
        <v>138</v>
      </c>
      <c r="AC137" s="141">
        <v>0</v>
      </c>
      <c r="AD137" s="141">
        <v>0</v>
      </c>
      <c r="AE137" s="141">
        <v>0</v>
      </c>
      <c r="AF137" s="41">
        <v>23</v>
      </c>
      <c r="AG137" s="41">
        <v>6</v>
      </c>
      <c r="AH137" s="41">
        <v>29</v>
      </c>
      <c r="AI137" s="41">
        <v>8</v>
      </c>
      <c r="AJ137" s="41">
        <v>2</v>
      </c>
      <c r="AK137" s="41">
        <v>10</v>
      </c>
      <c r="AL137" s="41">
        <v>355</v>
      </c>
      <c r="AM137" s="41">
        <v>96</v>
      </c>
      <c r="AN137" s="41">
        <v>451</v>
      </c>
    </row>
    <row r="138" spans="1:41" ht="15" thickBot="1">
      <c r="A138" s="40" t="s">
        <v>58</v>
      </c>
      <c r="B138" s="41">
        <v>0</v>
      </c>
      <c r="C138" s="41">
        <v>0</v>
      </c>
      <c r="D138" s="41">
        <v>0</v>
      </c>
      <c r="E138" s="41">
        <v>52</v>
      </c>
      <c r="F138" s="41">
        <v>43</v>
      </c>
      <c r="G138" s="41">
        <v>95</v>
      </c>
      <c r="H138" s="41">
        <v>45</v>
      </c>
      <c r="I138" s="41">
        <v>44</v>
      </c>
      <c r="J138" s="41">
        <v>89</v>
      </c>
      <c r="K138" s="41">
        <v>68</v>
      </c>
      <c r="L138" s="41">
        <v>37</v>
      </c>
      <c r="M138" s="41">
        <v>105</v>
      </c>
      <c r="N138" s="41">
        <v>14</v>
      </c>
      <c r="O138" s="41">
        <v>14</v>
      </c>
      <c r="P138" s="41">
        <v>28</v>
      </c>
      <c r="Q138" s="41">
        <v>139</v>
      </c>
      <c r="R138" s="41">
        <v>84</v>
      </c>
      <c r="S138" s="41">
        <v>223</v>
      </c>
      <c r="T138" s="41">
        <v>188</v>
      </c>
      <c r="U138" s="41">
        <v>119</v>
      </c>
      <c r="V138" s="41">
        <v>307</v>
      </c>
      <c r="W138" s="41"/>
      <c r="X138" s="41"/>
      <c r="Y138" s="41"/>
      <c r="Z138" s="41">
        <v>86</v>
      </c>
      <c r="AA138" s="41">
        <v>81</v>
      </c>
      <c r="AB138" s="41">
        <v>167</v>
      </c>
      <c r="AC138" s="141">
        <v>24</v>
      </c>
      <c r="AD138" s="141">
        <v>19</v>
      </c>
      <c r="AE138" s="141">
        <v>43</v>
      </c>
      <c r="AF138" s="41">
        <v>32</v>
      </c>
      <c r="AG138" s="41">
        <v>7</v>
      </c>
      <c r="AH138" s="41">
        <v>39</v>
      </c>
      <c r="AI138" s="41">
        <v>4</v>
      </c>
      <c r="AJ138" s="41">
        <v>1</v>
      </c>
      <c r="AK138" s="41">
        <v>5</v>
      </c>
      <c r="AL138" s="41">
        <v>250</v>
      </c>
      <c r="AM138" s="41">
        <v>116</v>
      </c>
      <c r="AN138" s="41">
        <v>366</v>
      </c>
    </row>
    <row r="139" spans="1:41" ht="15" thickBot="1">
      <c r="A139" s="40" t="s">
        <v>59</v>
      </c>
      <c r="B139" s="41">
        <v>0</v>
      </c>
      <c r="C139" s="41">
        <v>0</v>
      </c>
      <c r="D139" s="41">
        <v>0</v>
      </c>
      <c r="E139" s="41">
        <v>7</v>
      </c>
      <c r="F139" s="41">
        <v>3</v>
      </c>
      <c r="G139" s="41">
        <v>10</v>
      </c>
      <c r="H139" s="41">
        <v>22</v>
      </c>
      <c r="I139" s="41">
        <v>8</v>
      </c>
      <c r="J139" s="41">
        <v>30</v>
      </c>
      <c r="K139" s="41">
        <v>15</v>
      </c>
      <c r="L139" s="41">
        <v>2</v>
      </c>
      <c r="M139" s="41">
        <v>17</v>
      </c>
      <c r="N139" s="41">
        <v>3</v>
      </c>
      <c r="O139" s="41">
        <v>2</v>
      </c>
      <c r="P139" s="41">
        <v>5</v>
      </c>
      <c r="Q139" s="41">
        <v>71</v>
      </c>
      <c r="R139" s="41">
        <v>18</v>
      </c>
      <c r="S139" s="41">
        <v>89</v>
      </c>
      <c r="T139" s="41">
        <v>43</v>
      </c>
      <c r="U139" s="41">
        <v>13</v>
      </c>
      <c r="V139" s="41">
        <v>56</v>
      </c>
      <c r="W139" s="41"/>
      <c r="X139" s="41"/>
      <c r="Y139" s="41"/>
      <c r="Z139" s="41">
        <v>35</v>
      </c>
      <c r="AA139" s="41">
        <v>18</v>
      </c>
      <c r="AB139" s="41">
        <v>53</v>
      </c>
      <c r="AC139" s="141">
        <v>1</v>
      </c>
      <c r="AD139" s="141">
        <v>0</v>
      </c>
      <c r="AE139" s="141">
        <v>1</v>
      </c>
      <c r="AF139" s="41">
        <v>12</v>
      </c>
      <c r="AG139" s="41">
        <v>4</v>
      </c>
      <c r="AH139" s="41">
        <v>16</v>
      </c>
      <c r="AI139" s="41">
        <v>2</v>
      </c>
      <c r="AJ139" s="41">
        <v>2</v>
      </c>
      <c r="AK139" s="41">
        <v>4</v>
      </c>
      <c r="AL139" s="41">
        <v>87</v>
      </c>
      <c r="AM139" s="41">
        <v>17</v>
      </c>
      <c r="AN139" s="41">
        <v>104</v>
      </c>
    </row>
    <row r="140" spans="1:41" ht="15" thickBot="1">
      <c r="A140" s="40" t="s">
        <v>60</v>
      </c>
      <c r="B140" s="41">
        <v>1</v>
      </c>
      <c r="C140" s="41">
        <v>2</v>
      </c>
      <c r="D140" s="41">
        <v>3</v>
      </c>
      <c r="E140" s="41">
        <v>6</v>
      </c>
      <c r="F140" s="41">
        <v>7</v>
      </c>
      <c r="G140" s="41">
        <v>13</v>
      </c>
      <c r="H140" s="41">
        <v>13</v>
      </c>
      <c r="I140" s="41">
        <v>11</v>
      </c>
      <c r="J140" s="41">
        <v>24</v>
      </c>
      <c r="K140" s="41">
        <v>0</v>
      </c>
      <c r="L140" s="41">
        <v>0</v>
      </c>
      <c r="M140" s="41">
        <v>0</v>
      </c>
      <c r="N140" s="41">
        <v>4</v>
      </c>
      <c r="O140" s="41">
        <v>2</v>
      </c>
      <c r="P140" s="41">
        <v>6</v>
      </c>
      <c r="Q140" s="41">
        <v>28</v>
      </c>
      <c r="R140" s="41">
        <v>26</v>
      </c>
      <c r="S140" s="41">
        <v>54</v>
      </c>
      <c r="T140" s="41">
        <v>42</v>
      </c>
      <c r="U140" s="41">
        <v>12</v>
      </c>
      <c r="V140" s="41">
        <v>54</v>
      </c>
      <c r="W140" s="41"/>
      <c r="X140" s="41"/>
      <c r="Y140" s="41"/>
      <c r="Z140" s="41">
        <v>13</v>
      </c>
      <c r="AA140" s="41">
        <v>13</v>
      </c>
      <c r="AB140" s="41">
        <v>26</v>
      </c>
      <c r="AC140" s="141">
        <v>4</v>
      </c>
      <c r="AD140" s="141">
        <v>1</v>
      </c>
      <c r="AE140" s="141">
        <v>5</v>
      </c>
      <c r="AF140" s="41">
        <v>3</v>
      </c>
      <c r="AG140" s="41">
        <v>2</v>
      </c>
      <c r="AH140" s="41">
        <v>5</v>
      </c>
      <c r="AI140" s="41">
        <v>0</v>
      </c>
      <c r="AJ140" s="41">
        <v>0</v>
      </c>
      <c r="AK140" s="41">
        <v>0</v>
      </c>
      <c r="AL140" s="41">
        <v>38</v>
      </c>
      <c r="AM140" s="41">
        <v>29</v>
      </c>
      <c r="AN140" s="41">
        <v>67</v>
      </c>
    </row>
    <row r="141" spans="1:41" ht="15" thickBot="1">
      <c r="A141" s="40" t="s">
        <v>61</v>
      </c>
      <c r="B141" s="41">
        <v>0</v>
      </c>
      <c r="C141" s="41">
        <v>0</v>
      </c>
      <c r="D141" s="41">
        <v>0</v>
      </c>
      <c r="E141" s="41">
        <v>4</v>
      </c>
      <c r="F141" s="41">
        <v>0</v>
      </c>
      <c r="G141" s="41">
        <v>4</v>
      </c>
      <c r="H141" s="41">
        <v>8</v>
      </c>
      <c r="I141" s="41">
        <v>7</v>
      </c>
      <c r="J141" s="41">
        <v>14</v>
      </c>
      <c r="K141" s="41">
        <v>0</v>
      </c>
      <c r="L141" s="41">
        <v>0</v>
      </c>
      <c r="M141" s="41">
        <v>0</v>
      </c>
      <c r="N141" s="41">
        <v>14</v>
      </c>
      <c r="O141" s="41">
        <v>2</v>
      </c>
      <c r="P141" s="41">
        <v>16</v>
      </c>
      <c r="Q141" s="41">
        <v>54</v>
      </c>
      <c r="R141" s="41">
        <v>9</v>
      </c>
      <c r="S141" s="41">
        <v>63</v>
      </c>
      <c r="T141" s="41">
        <v>61</v>
      </c>
      <c r="U141" s="41">
        <v>22</v>
      </c>
      <c r="V141" s="41">
        <v>83</v>
      </c>
      <c r="W141" s="41"/>
      <c r="X141" s="41"/>
      <c r="Y141" s="41"/>
      <c r="Z141" s="41">
        <v>2</v>
      </c>
      <c r="AA141" s="41">
        <v>0</v>
      </c>
      <c r="AB141" s="41">
        <v>2</v>
      </c>
      <c r="AC141" s="141">
        <v>3</v>
      </c>
      <c r="AD141" s="141">
        <v>1</v>
      </c>
      <c r="AE141" s="141">
        <v>4</v>
      </c>
      <c r="AF141" s="41">
        <v>5</v>
      </c>
      <c r="AG141" s="41">
        <v>0</v>
      </c>
      <c r="AH141" s="41">
        <v>5</v>
      </c>
      <c r="AI141" s="41">
        <v>3</v>
      </c>
      <c r="AJ141" s="41">
        <v>2</v>
      </c>
      <c r="AK141" s="41">
        <v>5</v>
      </c>
      <c r="AL141" s="41">
        <v>103</v>
      </c>
      <c r="AM141" s="41">
        <v>19</v>
      </c>
      <c r="AN141" s="41">
        <v>122</v>
      </c>
    </row>
    <row r="142" spans="1:41" ht="15" thickBot="1">
      <c r="A142" s="40" t="s">
        <v>62</v>
      </c>
      <c r="B142" s="41">
        <v>0</v>
      </c>
      <c r="C142" s="41">
        <v>0</v>
      </c>
      <c r="D142" s="41">
        <v>0</v>
      </c>
      <c r="E142" s="41">
        <v>2</v>
      </c>
      <c r="F142" s="41">
        <v>2</v>
      </c>
      <c r="G142" s="41">
        <v>4</v>
      </c>
      <c r="H142" s="41">
        <v>5</v>
      </c>
      <c r="I142" s="41">
        <v>4</v>
      </c>
      <c r="J142" s="41">
        <v>9</v>
      </c>
      <c r="K142" s="41">
        <v>2</v>
      </c>
      <c r="L142" s="41">
        <v>0</v>
      </c>
      <c r="M142" s="41">
        <v>2</v>
      </c>
      <c r="N142" s="41">
        <v>1</v>
      </c>
      <c r="O142" s="41">
        <v>0</v>
      </c>
      <c r="P142" s="41">
        <v>1</v>
      </c>
      <c r="Q142" s="41">
        <v>15</v>
      </c>
      <c r="R142" s="41">
        <v>16</v>
      </c>
      <c r="S142" s="41">
        <v>31</v>
      </c>
      <c r="T142" s="41">
        <v>19</v>
      </c>
      <c r="U142" s="41">
        <v>22</v>
      </c>
      <c r="V142" s="41">
        <v>41</v>
      </c>
      <c r="W142" s="41"/>
      <c r="X142" s="41"/>
      <c r="Y142" s="41"/>
      <c r="Z142" s="41">
        <v>12</v>
      </c>
      <c r="AA142" s="41">
        <v>7</v>
      </c>
      <c r="AB142" s="41">
        <v>19</v>
      </c>
      <c r="AC142" s="141">
        <v>0</v>
      </c>
      <c r="AD142" s="141">
        <v>1</v>
      </c>
      <c r="AE142" s="141">
        <v>1</v>
      </c>
      <c r="AF142" s="41">
        <v>2</v>
      </c>
      <c r="AG142" s="41">
        <v>1</v>
      </c>
      <c r="AH142" s="41">
        <v>3</v>
      </c>
      <c r="AI142" s="41">
        <v>1</v>
      </c>
      <c r="AJ142" s="41">
        <v>1</v>
      </c>
      <c r="AK142" s="41">
        <v>2</v>
      </c>
      <c r="AL142" s="41">
        <v>32</v>
      </c>
      <c r="AM142" s="41">
        <v>15</v>
      </c>
      <c r="AN142" s="41">
        <v>47</v>
      </c>
    </row>
    <row r="143" spans="1:41" ht="15" thickBot="1">
      <c r="A143" s="40" t="s">
        <v>63</v>
      </c>
      <c r="B143" s="41">
        <v>10</v>
      </c>
      <c r="C143" s="41">
        <v>2</v>
      </c>
      <c r="D143" s="41">
        <v>12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v>0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/>
      <c r="X143" s="41"/>
      <c r="Y143" s="41"/>
      <c r="Z143" s="41">
        <v>0</v>
      </c>
      <c r="AA143" s="41">
        <v>0</v>
      </c>
      <c r="AB143" s="41">
        <v>0</v>
      </c>
      <c r="AC143" s="141">
        <v>0</v>
      </c>
      <c r="AD143" s="141">
        <v>0</v>
      </c>
      <c r="AE143" s="141">
        <v>0</v>
      </c>
      <c r="AF143" s="41">
        <v>0</v>
      </c>
      <c r="AG143" s="41">
        <v>0</v>
      </c>
      <c r="AH143" s="41">
        <v>0</v>
      </c>
      <c r="AI143" s="41">
        <v>0</v>
      </c>
      <c r="AJ143" s="41">
        <v>0</v>
      </c>
      <c r="AK143" s="41">
        <v>0</v>
      </c>
      <c r="AL143" s="41">
        <v>3</v>
      </c>
      <c r="AM143" s="41">
        <v>0</v>
      </c>
      <c r="AN143" s="41">
        <v>3</v>
      </c>
    </row>
    <row r="144" spans="1:41" ht="15" thickBot="1">
      <c r="A144" s="40" t="s">
        <v>64</v>
      </c>
      <c r="B144" s="41">
        <v>13</v>
      </c>
      <c r="C144" s="41">
        <v>6</v>
      </c>
      <c r="D144" s="41">
        <v>19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1</v>
      </c>
      <c r="O144" s="41">
        <v>0</v>
      </c>
      <c r="P144" s="41">
        <v>1</v>
      </c>
      <c r="Q144" s="41">
        <v>1</v>
      </c>
      <c r="R144" s="41">
        <v>0</v>
      </c>
      <c r="S144" s="41">
        <v>1</v>
      </c>
      <c r="T144" s="41">
        <v>0</v>
      </c>
      <c r="U144" s="41">
        <v>0</v>
      </c>
      <c r="V144" s="41">
        <v>0</v>
      </c>
      <c r="W144" s="41"/>
      <c r="X144" s="41"/>
      <c r="Y144" s="41"/>
      <c r="Z144" s="41">
        <v>4</v>
      </c>
      <c r="AA144" s="41">
        <v>1</v>
      </c>
      <c r="AB144" s="41">
        <v>5</v>
      </c>
      <c r="AC144" s="141">
        <v>0</v>
      </c>
      <c r="AD144" s="141">
        <v>0</v>
      </c>
      <c r="AE144" s="1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s="41">
        <v>0</v>
      </c>
      <c r="AM144" s="41">
        <v>1</v>
      </c>
      <c r="AN144" s="41">
        <v>1</v>
      </c>
    </row>
    <row r="145" spans="1:41" ht="15" thickBot="1">
      <c r="A145" s="40" t="s">
        <v>65</v>
      </c>
      <c r="B145" s="41">
        <v>6</v>
      </c>
      <c r="C145" s="41">
        <v>3</v>
      </c>
      <c r="D145" s="41">
        <v>9</v>
      </c>
      <c r="E145" s="137">
        <v>17</v>
      </c>
      <c r="F145" s="137">
        <v>1</v>
      </c>
      <c r="G145" s="137">
        <v>18</v>
      </c>
      <c r="H145" s="41">
        <v>12</v>
      </c>
      <c r="I145" s="41">
        <v>2</v>
      </c>
      <c r="J145" s="41">
        <v>14</v>
      </c>
      <c r="K145" s="41">
        <v>31</v>
      </c>
      <c r="L145" s="41">
        <v>9</v>
      </c>
      <c r="M145" s="41">
        <v>40</v>
      </c>
      <c r="N145" s="41">
        <v>2</v>
      </c>
      <c r="O145" s="41">
        <v>1</v>
      </c>
      <c r="P145" s="41">
        <v>3</v>
      </c>
      <c r="Q145" s="41">
        <v>37</v>
      </c>
      <c r="R145" s="41">
        <v>7</v>
      </c>
      <c r="S145" s="41">
        <v>44</v>
      </c>
      <c r="T145" s="41">
        <v>39</v>
      </c>
      <c r="U145" s="41">
        <v>12</v>
      </c>
      <c r="V145" s="41">
        <v>51</v>
      </c>
      <c r="W145" s="41"/>
      <c r="X145" s="41"/>
      <c r="Y145" s="41"/>
      <c r="Z145" s="41">
        <v>13</v>
      </c>
      <c r="AA145" s="41">
        <v>4</v>
      </c>
      <c r="AB145" s="41">
        <v>17</v>
      </c>
      <c r="AC145" s="141">
        <v>3</v>
      </c>
      <c r="AD145" s="141">
        <v>2</v>
      </c>
      <c r="AE145" s="141">
        <v>5</v>
      </c>
      <c r="AF145" s="41">
        <v>6</v>
      </c>
      <c r="AG145" s="41">
        <v>0</v>
      </c>
      <c r="AH145" s="41">
        <v>6</v>
      </c>
      <c r="AI145" s="41">
        <v>4</v>
      </c>
      <c r="AJ145" s="41">
        <v>0</v>
      </c>
      <c r="AK145" s="41">
        <v>4</v>
      </c>
      <c r="AL145" s="41">
        <v>75</v>
      </c>
      <c r="AM145" s="41">
        <v>14</v>
      </c>
      <c r="AN145" s="41">
        <v>89</v>
      </c>
    </row>
    <row r="146" spans="1:41" ht="13.5" thickBot="1">
      <c r="AL146" s="41"/>
      <c r="AM146" s="41"/>
      <c r="AN146" s="41"/>
    </row>
    <row r="147" spans="1:41" s="112" customFormat="1" ht="17.25" thickTop="1" thickBot="1">
      <c r="A147" s="113" t="s">
        <v>71</v>
      </c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1"/>
    </row>
    <row r="148" spans="1:41" ht="13.5" thickTop="1"/>
    <row r="149" spans="1:41" ht="15.75" thickBot="1">
      <c r="B149" s="86" t="s">
        <v>16</v>
      </c>
      <c r="C149" s="86" t="s">
        <v>17</v>
      </c>
      <c r="D149" s="86" t="s">
        <v>18</v>
      </c>
      <c r="E149" s="86" t="s">
        <v>16</v>
      </c>
      <c r="F149" s="86" t="s">
        <v>17</v>
      </c>
      <c r="G149" s="86" t="s">
        <v>18</v>
      </c>
      <c r="H149" s="86" t="s">
        <v>16</v>
      </c>
      <c r="I149" s="86" t="s">
        <v>17</v>
      </c>
      <c r="J149" s="86" t="s">
        <v>18</v>
      </c>
      <c r="K149" s="86" t="s">
        <v>16</v>
      </c>
      <c r="L149" s="86" t="s">
        <v>17</v>
      </c>
      <c r="M149" s="86" t="s">
        <v>18</v>
      </c>
      <c r="N149" s="86" t="s">
        <v>16</v>
      </c>
      <c r="O149" s="86" t="s">
        <v>17</v>
      </c>
      <c r="P149" s="86" t="s">
        <v>18</v>
      </c>
      <c r="Q149" s="86" t="s">
        <v>16</v>
      </c>
      <c r="R149" s="86" t="s">
        <v>17</v>
      </c>
      <c r="S149" s="86" t="s">
        <v>18</v>
      </c>
      <c r="T149" s="86" t="s">
        <v>16</v>
      </c>
      <c r="U149" s="86" t="s">
        <v>17</v>
      </c>
      <c r="V149" s="86" t="s">
        <v>18</v>
      </c>
      <c r="W149" s="86" t="s">
        <v>16</v>
      </c>
      <c r="X149" s="86" t="s">
        <v>17</v>
      </c>
      <c r="Y149" s="86" t="s">
        <v>18</v>
      </c>
      <c r="Z149" s="86" t="s">
        <v>16</v>
      </c>
      <c r="AA149" s="86" t="s">
        <v>17</v>
      </c>
      <c r="AB149" s="86" t="s">
        <v>18</v>
      </c>
      <c r="AC149" s="86" t="s">
        <v>16</v>
      </c>
      <c r="AD149" s="86" t="s">
        <v>17</v>
      </c>
      <c r="AE149" s="86" t="s">
        <v>18</v>
      </c>
      <c r="AF149" s="86" t="s">
        <v>16</v>
      </c>
      <c r="AG149" s="86" t="s">
        <v>17</v>
      </c>
      <c r="AH149" s="86" t="s">
        <v>18</v>
      </c>
      <c r="AI149" s="86" t="s">
        <v>16</v>
      </c>
      <c r="AJ149" s="86" t="s">
        <v>17</v>
      </c>
      <c r="AK149" s="86" t="s">
        <v>18</v>
      </c>
      <c r="AL149" s="86" t="s">
        <v>16</v>
      </c>
      <c r="AM149" s="86" t="s">
        <v>17</v>
      </c>
      <c r="AN149" s="86" t="s">
        <v>18</v>
      </c>
    </row>
    <row r="150" spans="1:41" ht="15" thickBot="1">
      <c r="A150" s="40" t="s">
        <v>72</v>
      </c>
      <c r="B150" s="41">
        <v>512</v>
      </c>
      <c r="C150" s="41">
        <v>163</v>
      </c>
      <c r="D150" s="41">
        <v>675</v>
      </c>
      <c r="E150" s="41">
        <v>258</v>
      </c>
      <c r="F150" s="41">
        <v>101</v>
      </c>
      <c r="G150" s="41">
        <v>359</v>
      </c>
      <c r="H150" s="41">
        <v>98</v>
      </c>
      <c r="I150" s="41">
        <v>49</v>
      </c>
      <c r="J150" s="41">
        <v>147</v>
      </c>
      <c r="K150" s="41">
        <v>163</v>
      </c>
      <c r="L150" s="41">
        <v>52</v>
      </c>
      <c r="M150" s="41">
        <v>216</v>
      </c>
      <c r="N150" s="41">
        <v>60</v>
      </c>
      <c r="O150" s="41">
        <v>35</v>
      </c>
      <c r="P150" s="41">
        <v>95</v>
      </c>
      <c r="Q150" s="41">
        <v>1467</v>
      </c>
      <c r="R150" s="41">
        <v>485</v>
      </c>
      <c r="S150" s="41">
        <v>1952</v>
      </c>
      <c r="T150" s="41">
        <v>982</v>
      </c>
      <c r="U150" s="41">
        <v>354</v>
      </c>
      <c r="V150" s="41">
        <v>1336</v>
      </c>
      <c r="W150" s="41"/>
      <c r="X150" s="41"/>
      <c r="Y150" s="41"/>
      <c r="Z150" s="41">
        <v>901</v>
      </c>
      <c r="AA150" s="41">
        <v>381</v>
      </c>
      <c r="AB150" s="41">
        <v>1282</v>
      </c>
      <c r="AC150" s="41">
        <v>21</v>
      </c>
      <c r="AD150" s="41">
        <v>2</v>
      </c>
      <c r="AE150" s="41">
        <v>23</v>
      </c>
      <c r="AF150" s="50">
        <v>44</v>
      </c>
      <c r="AG150" s="50">
        <v>9</v>
      </c>
      <c r="AH150" s="41">
        <v>53</v>
      </c>
      <c r="AI150" s="41">
        <v>52</v>
      </c>
      <c r="AJ150" s="41">
        <v>11</v>
      </c>
      <c r="AK150" s="41">
        <v>63</v>
      </c>
      <c r="AL150" s="41">
        <v>1157</v>
      </c>
      <c r="AM150" s="41">
        <v>321</v>
      </c>
      <c r="AN150" s="41">
        <v>1478</v>
      </c>
    </row>
    <row r="151" spans="1:41" ht="15" thickBot="1">
      <c r="A151" s="40" t="s">
        <v>73</v>
      </c>
      <c r="B151" s="41">
        <v>69</v>
      </c>
      <c r="C151" s="41">
        <v>16</v>
      </c>
      <c r="D151" s="41">
        <v>85</v>
      </c>
      <c r="E151" s="41">
        <v>61</v>
      </c>
      <c r="F151" s="41">
        <v>20</v>
      </c>
      <c r="G151" s="41">
        <v>81</v>
      </c>
      <c r="H151" s="41">
        <v>82</v>
      </c>
      <c r="I151" s="41">
        <v>46</v>
      </c>
      <c r="J151" s="41">
        <v>98</v>
      </c>
      <c r="K151" s="41">
        <v>16</v>
      </c>
      <c r="L151" s="41">
        <v>8</v>
      </c>
      <c r="M151" s="41">
        <v>24</v>
      </c>
      <c r="N151" s="41">
        <v>7</v>
      </c>
      <c r="O151" s="41">
        <v>3</v>
      </c>
      <c r="P151" s="41">
        <v>10</v>
      </c>
      <c r="Q151" s="41">
        <v>273</v>
      </c>
      <c r="R151" s="41">
        <v>123</v>
      </c>
      <c r="S151" s="41">
        <v>396</v>
      </c>
      <c r="T151" s="41">
        <v>82</v>
      </c>
      <c r="U151" s="41">
        <v>19</v>
      </c>
      <c r="V151" s="41">
        <v>101</v>
      </c>
      <c r="W151" s="41"/>
      <c r="X151" s="41"/>
      <c r="Y151" s="41"/>
      <c r="Z151" s="41">
        <v>135</v>
      </c>
      <c r="AA151" s="41">
        <v>77</v>
      </c>
      <c r="AB151" s="41">
        <v>212</v>
      </c>
      <c r="AC151" s="41">
        <v>5</v>
      </c>
      <c r="AD151" s="41">
        <v>1</v>
      </c>
      <c r="AE151" s="41">
        <v>6</v>
      </c>
      <c r="AF151" s="50">
        <v>4</v>
      </c>
      <c r="AG151" s="50">
        <v>3</v>
      </c>
      <c r="AH151" s="41">
        <v>7</v>
      </c>
      <c r="AI151" s="41">
        <v>5</v>
      </c>
      <c r="AJ151" s="41">
        <v>0</v>
      </c>
      <c r="AK151" s="41">
        <v>5</v>
      </c>
      <c r="AL151" s="41">
        <v>117</v>
      </c>
      <c r="AM151" s="41">
        <v>52</v>
      </c>
      <c r="AN151" s="41">
        <v>169</v>
      </c>
    </row>
    <row r="152" spans="1:41" ht="15" thickBot="1">
      <c r="A152" s="40" t="s">
        <v>74</v>
      </c>
      <c r="B152" s="41">
        <v>36</v>
      </c>
      <c r="C152" s="41">
        <v>23</v>
      </c>
      <c r="D152" s="41">
        <v>59</v>
      </c>
      <c r="E152" s="41">
        <v>38</v>
      </c>
      <c r="F152" s="41">
        <v>10</v>
      </c>
      <c r="G152" s="41">
        <v>48</v>
      </c>
      <c r="H152" s="41">
        <v>24</v>
      </c>
      <c r="I152" s="41">
        <v>1</v>
      </c>
      <c r="J152" s="41">
        <v>54</v>
      </c>
      <c r="K152" s="41">
        <v>16</v>
      </c>
      <c r="L152" s="41">
        <v>3</v>
      </c>
      <c r="M152" s="41">
        <v>19</v>
      </c>
      <c r="N152" s="41">
        <v>6</v>
      </c>
      <c r="O152" s="41">
        <v>2</v>
      </c>
      <c r="P152" s="41">
        <v>8</v>
      </c>
      <c r="Q152" s="41">
        <v>165</v>
      </c>
      <c r="R152" s="41">
        <v>62</v>
      </c>
      <c r="S152" s="41">
        <v>227</v>
      </c>
      <c r="T152" s="41">
        <v>109</v>
      </c>
      <c r="U152" s="41">
        <v>50</v>
      </c>
      <c r="V152" s="41">
        <v>159</v>
      </c>
      <c r="W152" s="41"/>
      <c r="X152" s="41"/>
      <c r="Y152" s="41"/>
      <c r="Z152" s="41">
        <v>77</v>
      </c>
      <c r="AA152" s="41">
        <v>24</v>
      </c>
      <c r="AB152" s="41">
        <v>101</v>
      </c>
      <c r="AC152" s="41">
        <v>3</v>
      </c>
      <c r="AD152" s="41">
        <v>2</v>
      </c>
      <c r="AE152" s="41">
        <v>5</v>
      </c>
      <c r="AF152" s="50">
        <v>1</v>
      </c>
      <c r="AG152" s="50">
        <v>1</v>
      </c>
      <c r="AH152" s="41">
        <v>2</v>
      </c>
      <c r="AI152" s="41">
        <v>1</v>
      </c>
      <c r="AJ152" s="41">
        <v>3</v>
      </c>
      <c r="AK152" s="41">
        <v>4</v>
      </c>
      <c r="AL152" s="41">
        <v>106</v>
      </c>
      <c r="AM152" s="41">
        <v>31</v>
      </c>
      <c r="AN152" s="41">
        <v>137</v>
      </c>
    </row>
    <row r="153" spans="1:41" ht="15" thickBot="1">
      <c r="A153" s="40" t="s">
        <v>75</v>
      </c>
      <c r="B153" s="41">
        <v>12</v>
      </c>
      <c r="C153" s="41">
        <v>1</v>
      </c>
      <c r="D153" s="41">
        <v>13</v>
      </c>
      <c r="E153" s="41">
        <v>2</v>
      </c>
      <c r="F153" s="41">
        <v>3</v>
      </c>
      <c r="G153" s="41">
        <v>5</v>
      </c>
      <c r="H153" s="41">
        <v>12</v>
      </c>
      <c r="I153" s="41">
        <v>14</v>
      </c>
      <c r="J153" s="41">
        <v>26</v>
      </c>
      <c r="K153" s="41">
        <v>10</v>
      </c>
      <c r="L153" s="41">
        <v>3</v>
      </c>
      <c r="M153" s="41">
        <v>13</v>
      </c>
      <c r="N153" s="41">
        <v>1</v>
      </c>
      <c r="O153" s="41">
        <v>0</v>
      </c>
      <c r="P153" s="41">
        <v>1</v>
      </c>
      <c r="Q153" s="41">
        <v>6</v>
      </c>
      <c r="R153" s="41">
        <v>4</v>
      </c>
      <c r="S153" s="41">
        <v>10</v>
      </c>
      <c r="T153" s="41">
        <v>12</v>
      </c>
      <c r="U153" s="41">
        <v>8</v>
      </c>
      <c r="V153" s="41">
        <v>20</v>
      </c>
      <c r="W153" s="41"/>
      <c r="X153" s="41"/>
      <c r="Y153" s="41"/>
      <c r="Z153" s="41">
        <v>4</v>
      </c>
      <c r="AA153" s="41">
        <v>5</v>
      </c>
      <c r="AB153" s="41">
        <v>9</v>
      </c>
      <c r="AC153" s="41">
        <v>0</v>
      </c>
      <c r="AD153" s="41">
        <v>0</v>
      </c>
      <c r="AE153" s="41">
        <v>0</v>
      </c>
      <c r="AF153" s="50">
        <v>2</v>
      </c>
      <c r="AG153" s="50">
        <v>1</v>
      </c>
      <c r="AH153" s="41">
        <v>3</v>
      </c>
      <c r="AI153" s="41">
        <v>2</v>
      </c>
      <c r="AJ153" s="41">
        <v>1</v>
      </c>
      <c r="AK153" s="41">
        <v>3</v>
      </c>
      <c r="AL153" s="41">
        <v>12</v>
      </c>
      <c r="AM153" s="41">
        <v>13</v>
      </c>
      <c r="AN153" s="41">
        <v>25</v>
      </c>
    </row>
    <row r="154" spans="1:41" ht="15" thickBot="1">
      <c r="A154" s="40" t="s">
        <v>76</v>
      </c>
      <c r="B154" s="41">
        <v>23</v>
      </c>
      <c r="C154" s="41">
        <v>11</v>
      </c>
      <c r="D154" s="41">
        <v>34</v>
      </c>
      <c r="E154" s="41">
        <v>14</v>
      </c>
      <c r="F154" s="41">
        <v>4</v>
      </c>
      <c r="G154" s="41">
        <v>18</v>
      </c>
      <c r="H154" s="41">
        <v>0</v>
      </c>
      <c r="I154" s="41">
        <v>0</v>
      </c>
      <c r="J154" s="41">
        <v>0</v>
      </c>
      <c r="K154" s="41">
        <v>33</v>
      </c>
      <c r="L154" s="41">
        <v>21</v>
      </c>
      <c r="M154" s="41">
        <v>54</v>
      </c>
      <c r="N154" s="41">
        <v>19</v>
      </c>
      <c r="O154" s="41">
        <v>7</v>
      </c>
      <c r="P154" s="41">
        <v>26</v>
      </c>
      <c r="Q154" s="41">
        <v>91</v>
      </c>
      <c r="R154" s="41">
        <v>52</v>
      </c>
      <c r="S154" s="41">
        <v>143</v>
      </c>
      <c r="T154" s="41">
        <v>58</v>
      </c>
      <c r="U154" s="41">
        <v>36</v>
      </c>
      <c r="V154" s="41">
        <v>94</v>
      </c>
      <c r="W154" s="41"/>
      <c r="X154" s="41"/>
      <c r="Y154" s="41"/>
      <c r="Z154" s="41">
        <v>63</v>
      </c>
      <c r="AA154" s="41">
        <v>34</v>
      </c>
      <c r="AB154" s="41">
        <v>97</v>
      </c>
      <c r="AC154" s="41">
        <v>2</v>
      </c>
      <c r="AD154" s="41">
        <v>0</v>
      </c>
      <c r="AE154" s="41">
        <v>2</v>
      </c>
      <c r="AF154" s="50">
        <v>3</v>
      </c>
      <c r="AG154" s="50">
        <v>1</v>
      </c>
      <c r="AH154" s="41">
        <v>4</v>
      </c>
      <c r="AI154" s="41">
        <v>6</v>
      </c>
      <c r="AJ154" s="41">
        <v>1</v>
      </c>
      <c r="AK154" s="41">
        <v>7</v>
      </c>
      <c r="AL154" s="41">
        <v>64</v>
      </c>
      <c r="AM154" s="41">
        <v>34</v>
      </c>
      <c r="AN154" s="41">
        <v>98</v>
      </c>
    </row>
    <row r="155" spans="1:41" ht="15" thickBot="1">
      <c r="A155" s="40" t="s">
        <v>127</v>
      </c>
      <c r="B155" s="41">
        <v>0</v>
      </c>
      <c r="C155" s="41">
        <v>0</v>
      </c>
      <c r="D155" s="41">
        <v>0</v>
      </c>
      <c r="E155" s="137">
        <v>16</v>
      </c>
      <c r="F155" s="137">
        <v>10</v>
      </c>
      <c r="G155" s="137">
        <v>26</v>
      </c>
      <c r="H155" s="41">
        <v>0</v>
      </c>
      <c r="I155" s="41">
        <v>0</v>
      </c>
      <c r="J155" s="41">
        <v>0</v>
      </c>
      <c r="K155" s="41">
        <v>0</v>
      </c>
      <c r="L155" s="41">
        <v>1</v>
      </c>
      <c r="M155" s="41">
        <v>1</v>
      </c>
      <c r="N155" s="41">
        <v>0</v>
      </c>
      <c r="O155" s="41">
        <v>0</v>
      </c>
      <c r="P155" s="41">
        <v>0</v>
      </c>
      <c r="Q155" s="41">
        <v>80</v>
      </c>
      <c r="R155" s="41">
        <v>33</v>
      </c>
      <c r="S155" s="41">
        <v>113</v>
      </c>
      <c r="T155" s="41">
        <v>0</v>
      </c>
      <c r="U155" s="41">
        <v>0</v>
      </c>
      <c r="V155" s="41">
        <v>0</v>
      </c>
      <c r="W155" s="41"/>
      <c r="X155" s="41"/>
      <c r="Y155" s="41"/>
      <c r="Z155" s="41">
        <v>0</v>
      </c>
      <c r="AA155" s="41">
        <v>0</v>
      </c>
      <c r="AB155" s="41">
        <v>0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s="41">
        <v>0</v>
      </c>
      <c r="AM155" s="41">
        <v>0</v>
      </c>
      <c r="AN155" s="41">
        <v>0</v>
      </c>
    </row>
    <row r="156" spans="1:41" ht="13.5" thickBot="1"/>
    <row r="157" spans="1:41" s="112" customFormat="1" ht="17.25" thickTop="1" thickBot="1">
      <c r="A157" s="113" t="s">
        <v>77</v>
      </c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1"/>
    </row>
    <row r="158" spans="1:41" ht="13.5" thickTop="1"/>
    <row r="159" spans="1:41" ht="15.75" thickBot="1">
      <c r="B159" s="86" t="s">
        <v>16</v>
      </c>
      <c r="C159" s="86" t="s">
        <v>17</v>
      </c>
      <c r="D159" s="86" t="s">
        <v>18</v>
      </c>
      <c r="E159" s="86" t="s">
        <v>16</v>
      </c>
      <c r="F159" s="86" t="s">
        <v>17</v>
      </c>
      <c r="G159" s="86" t="s">
        <v>18</v>
      </c>
      <c r="H159" s="86" t="s">
        <v>16</v>
      </c>
      <c r="I159" s="86" t="s">
        <v>17</v>
      </c>
      <c r="J159" s="86" t="s">
        <v>18</v>
      </c>
      <c r="K159" s="86" t="s">
        <v>16</v>
      </c>
      <c r="L159" s="86" t="s">
        <v>17</v>
      </c>
      <c r="M159" s="86" t="s">
        <v>18</v>
      </c>
      <c r="N159" s="86" t="s">
        <v>16</v>
      </c>
      <c r="O159" s="86" t="s">
        <v>17</v>
      </c>
      <c r="P159" s="86" t="s">
        <v>18</v>
      </c>
      <c r="Q159" s="86" t="s">
        <v>16</v>
      </c>
      <c r="R159" s="86" t="s">
        <v>17</v>
      </c>
      <c r="S159" s="86" t="s">
        <v>18</v>
      </c>
      <c r="T159" s="86" t="s">
        <v>16</v>
      </c>
      <c r="U159" s="86" t="s">
        <v>17</v>
      </c>
      <c r="V159" s="86" t="s">
        <v>18</v>
      </c>
      <c r="W159" s="86" t="s">
        <v>16</v>
      </c>
      <c r="X159" s="86" t="s">
        <v>17</v>
      </c>
      <c r="Y159" s="86" t="s">
        <v>18</v>
      </c>
      <c r="Z159" s="86" t="s">
        <v>16</v>
      </c>
      <c r="AA159" s="86" t="s">
        <v>17</v>
      </c>
      <c r="AB159" s="86" t="s">
        <v>18</v>
      </c>
      <c r="AC159" s="86" t="s">
        <v>16</v>
      </c>
      <c r="AD159" s="86" t="s">
        <v>17</v>
      </c>
      <c r="AE159" s="86" t="s">
        <v>18</v>
      </c>
      <c r="AF159" s="86" t="s">
        <v>16</v>
      </c>
      <c r="AG159" s="86" t="s">
        <v>17</v>
      </c>
      <c r="AH159" s="86" t="s">
        <v>18</v>
      </c>
      <c r="AI159" s="86" t="s">
        <v>16</v>
      </c>
      <c r="AJ159" s="86" t="s">
        <v>17</v>
      </c>
      <c r="AK159" s="86" t="s">
        <v>18</v>
      </c>
      <c r="AL159" s="86" t="s">
        <v>16</v>
      </c>
      <c r="AM159" s="86" t="s">
        <v>17</v>
      </c>
      <c r="AN159" s="86" t="s">
        <v>18</v>
      </c>
    </row>
    <row r="160" spans="1:41" ht="15" thickBot="1">
      <c r="A160" s="40" t="s">
        <v>72</v>
      </c>
      <c r="B160" s="41">
        <v>428</v>
      </c>
      <c r="C160" s="41">
        <v>144</v>
      </c>
      <c r="D160" s="41">
        <v>572</v>
      </c>
      <c r="E160" s="41">
        <v>207</v>
      </c>
      <c r="F160" s="41">
        <v>85</v>
      </c>
      <c r="G160" s="41">
        <v>292</v>
      </c>
      <c r="H160" s="41">
        <v>76</v>
      </c>
      <c r="I160" s="41">
        <v>56</v>
      </c>
      <c r="J160" s="41">
        <v>132</v>
      </c>
      <c r="K160" s="41"/>
      <c r="L160" s="41"/>
      <c r="M160" s="41"/>
      <c r="N160" s="41"/>
      <c r="O160" s="41"/>
      <c r="P160" s="41"/>
      <c r="Q160" s="41"/>
      <c r="R160" s="41"/>
      <c r="S160" s="41"/>
      <c r="T160" s="41">
        <v>982</v>
      </c>
      <c r="U160" s="41">
        <v>354</v>
      </c>
      <c r="V160" s="41">
        <v>1336</v>
      </c>
      <c r="W160" s="41"/>
      <c r="X160" s="41"/>
      <c r="Y160" s="41"/>
      <c r="Z160" s="41">
        <v>498</v>
      </c>
      <c r="AA160" s="41">
        <v>222</v>
      </c>
      <c r="AB160" s="41">
        <v>720</v>
      </c>
      <c r="AC160" s="41">
        <v>22</v>
      </c>
      <c r="AD160" s="41">
        <v>8</v>
      </c>
      <c r="AE160" s="41">
        <v>30</v>
      </c>
      <c r="AF160" s="50">
        <v>32</v>
      </c>
      <c r="AG160" s="50">
        <v>7</v>
      </c>
      <c r="AH160" s="50">
        <v>39</v>
      </c>
      <c r="AI160" s="41"/>
      <c r="AJ160" s="41"/>
      <c r="AK160" s="41"/>
      <c r="AL160" s="41"/>
      <c r="AM160" s="41"/>
      <c r="AN160" s="41"/>
    </row>
    <row r="161" spans="1:41" ht="15" thickBot="1">
      <c r="A161" s="40" t="s">
        <v>73</v>
      </c>
      <c r="B161" s="41">
        <v>60</v>
      </c>
      <c r="C161" s="41">
        <v>13</v>
      </c>
      <c r="D161" s="41">
        <v>73</v>
      </c>
      <c r="E161" s="41">
        <v>41</v>
      </c>
      <c r="F161" s="41">
        <v>18</v>
      </c>
      <c r="G161" s="41">
        <v>59</v>
      </c>
      <c r="H161" s="41">
        <v>26</v>
      </c>
      <c r="I161" s="41">
        <v>18</v>
      </c>
      <c r="J161" s="41">
        <v>44</v>
      </c>
      <c r="K161" s="41"/>
      <c r="L161" s="41"/>
      <c r="M161" s="41"/>
      <c r="N161" s="41"/>
      <c r="O161" s="41"/>
      <c r="P161" s="41"/>
      <c r="Q161" s="41"/>
      <c r="R161" s="41"/>
      <c r="S161" s="41"/>
      <c r="T161" s="41">
        <v>82</v>
      </c>
      <c r="U161" s="41">
        <v>19</v>
      </c>
      <c r="V161" s="41">
        <v>101</v>
      </c>
      <c r="W161" s="41"/>
      <c r="X161" s="41"/>
      <c r="Y161" s="41"/>
      <c r="Z161" s="41">
        <v>58</v>
      </c>
      <c r="AA161" s="41">
        <v>49</v>
      </c>
      <c r="AB161" s="41">
        <v>107</v>
      </c>
      <c r="AC161" s="41">
        <v>0</v>
      </c>
      <c r="AD161" s="41">
        <v>1</v>
      </c>
      <c r="AE161" s="41">
        <v>1</v>
      </c>
      <c r="AF161" s="50">
        <v>0</v>
      </c>
      <c r="AG161" s="50">
        <v>1</v>
      </c>
      <c r="AH161" s="50">
        <v>1</v>
      </c>
      <c r="AI161" s="41"/>
      <c r="AJ161" s="41"/>
      <c r="AK161" s="41"/>
      <c r="AL161" s="41"/>
      <c r="AM161" s="41"/>
      <c r="AN161" s="41"/>
    </row>
    <row r="162" spans="1:41" ht="15" thickBot="1">
      <c r="A162" s="40" t="s">
        <v>74</v>
      </c>
      <c r="B162" s="41">
        <v>33</v>
      </c>
      <c r="C162" s="41">
        <v>21</v>
      </c>
      <c r="D162" s="41">
        <v>54</v>
      </c>
      <c r="E162" s="41">
        <v>21</v>
      </c>
      <c r="F162" s="41">
        <v>5</v>
      </c>
      <c r="G162" s="41">
        <v>26</v>
      </c>
      <c r="H162" s="41">
        <v>15</v>
      </c>
      <c r="I162" s="41">
        <v>0</v>
      </c>
      <c r="J162" s="41">
        <v>15</v>
      </c>
      <c r="K162" s="41"/>
      <c r="L162" s="41"/>
      <c r="M162" s="41"/>
      <c r="N162" s="41"/>
      <c r="O162" s="41"/>
      <c r="P162" s="41"/>
      <c r="Q162" s="41"/>
      <c r="R162" s="41"/>
      <c r="S162" s="41"/>
      <c r="T162" s="41">
        <v>109</v>
      </c>
      <c r="U162" s="41">
        <v>50</v>
      </c>
      <c r="V162" s="41">
        <v>159</v>
      </c>
      <c r="W162" s="41"/>
      <c r="X162" s="41"/>
      <c r="Y162" s="41"/>
      <c r="Z162" s="41">
        <v>34</v>
      </c>
      <c r="AA162" s="41">
        <v>10</v>
      </c>
      <c r="AB162" s="41">
        <v>44</v>
      </c>
      <c r="AC162" s="41">
        <v>0</v>
      </c>
      <c r="AD162" s="41">
        <v>0</v>
      </c>
      <c r="AE162" s="41">
        <v>0</v>
      </c>
      <c r="AF162" s="50">
        <v>1</v>
      </c>
      <c r="AG162" s="50">
        <v>0</v>
      </c>
      <c r="AH162" s="50">
        <v>1</v>
      </c>
      <c r="AI162" s="41"/>
      <c r="AJ162" s="41"/>
      <c r="AK162" s="41"/>
      <c r="AL162" s="41"/>
      <c r="AM162" s="41"/>
      <c r="AN162" s="41"/>
    </row>
    <row r="163" spans="1:41" ht="15" thickBot="1">
      <c r="A163" s="40" t="s">
        <v>75</v>
      </c>
      <c r="B163" s="41">
        <v>12</v>
      </c>
      <c r="C163" s="41">
        <v>0</v>
      </c>
      <c r="D163" s="41">
        <v>12</v>
      </c>
      <c r="E163" s="41">
        <v>2</v>
      </c>
      <c r="F163" s="41">
        <v>1</v>
      </c>
      <c r="G163" s="41">
        <v>3</v>
      </c>
      <c r="H163" s="41">
        <v>10</v>
      </c>
      <c r="I163" s="41">
        <v>11</v>
      </c>
      <c r="J163" s="41">
        <v>21</v>
      </c>
      <c r="K163" s="41"/>
      <c r="L163" s="41"/>
      <c r="M163" s="41"/>
      <c r="N163" s="41"/>
      <c r="O163" s="41"/>
      <c r="P163" s="41"/>
      <c r="Q163" s="41"/>
      <c r="R163" s="41"/>
      <c r="S163" s="41"/>
      <c r="T163" s="41">
        <v>12</v>
      </c>
      <c r="U163" s="41">
        <v>8</v>
      </c>
      <c r="V163" s="41">
        <v>20</v>
      </c>
      <c r="W163" s="41"/>
      <c r="X163" s="41"/>
      <c r="Y163" s="41"/>
      <c r="Z163" s="41">
        <v>3</v>
      </c>
      <c r="AA163" s="41">
        <v>0</v>
      </c>
      <c r="AB163" s="41">
        <v>3</v>
      </c>
      <c r="AC163" s="41">
        <v>0</v>
      </c>
      <c r="AD163" s="41">
        <v>0</v>
      </c>
      <c r="AE163" s="41">
        <v>0</v>
      </c>
      <c r="AF163" s="50">
        <v>1</v>
      </c>
      <c r="AG163" s="50">
        <v>1</v>
      </c>
      <c r="AH163" s="50">
        <v>2</v>
      </c>
      <c r="AI163" s="41"/>
      <c r="AJ163" s="41"/>
      <c r="AK163" s="41"/>
      <c r="AL163" s="41"/>
      <c r="AM163" s="41"/>
      <c r="AN163" s="41"/>
    </row>
    <row r="164" spans="1:41" ht="15" thickBot="1">
      <c r="A164" s="40" t="s">
        <v>76</v>
      </c>
      <c r="B164" s="41">
        <v>19</v>
      </c>
      <c r="C164" s="41">
        <v>8</v>
      </c>
      <c r="D164" s="41">
        <v>27</v>
      </c>
      <c r="E164" s="41">
        <v>13</v>
      </c>
      <c r="F164" s="41">
        <v>4</v>
      </c>
      <c r="G164" s="41">
        <v>17</v>
      </c>
      <c r="H164" s="41">
        <v>0</v>
      </c>
      <c r="I164" s="41">
        <v>0</v>
      </c>
      <c r="J164" s="41">
        <v>0</v>
      </c>
      <c r="K164" s="41"/>
      <c r="L164" s="41"/>
      <c r="M164" s="41"/>
      <c r="N164" s="41"/>
      <c r="O164" s="41"/>
      <c r="P164" s="41"/>
      <c r="Q164" s="41"/>
      <c r="R164" s="41"/>
      <c r="S164" s="41"/>
      <c r="T164" s="41">
        <v>58</v>
      </c>
      <c r="U164" s="41">
        <v>36</v>
      </c>
      <c r="V164" s="41">
        <v>94</v>
      </c>
      <c r="W164" s="41"/>
      <c r="X164" s="41"/>
      <c r="Y164" s="41"/>
      <c r="Z164" s="41">
        <v>17</v>
      </c>
      <c r="AA164" s="41">
        <v>11</v>
      </c>
      <c r="AB164" s="41">
        <v>28</v>
      </c>
      <c r="AC164" s="41">
        <v>1</v>
      </c>
      <c r="AD164" s="41">
        <v>0</v>
      </c>
      <c r="AE164" s="41">
        <v>1</v>
      </c>
      <c r="AF164" s="50">
        <v>7</v>
      </c>
      <c r="AG164" s="50">
        <v>4</v>
      </c>
      <c r="AH164" s="50">
        <v>11</v>
      </c>
      <c r="AI164" s="41"/>
      <c r="AJ164" s="41"/>
      <c r="AK164" s="41"/>
      <c r="AL164" s="41"/>
      <c r="AM164" s="41"/>
      <c r="AN164" s="41"/>
    </row>
    <row r="165" spans="1:41" ht="15" thickBot="1">
      <c r="A165" s="40" t="s">
        <v>108</v>
      </c>
      <c r="B165" s="138" t="s">
        <v>122</v>
      </c>
      <c r="C165" s="138" t="s">
        <v>122</v>
      </c>
      <c r="D165" s="138" t="s">
        <v>122</v>
      </c>
      <c r="E165" s="160" t="s">
        <v>122</v>
      </c>
      <c r="F165" s="160" t="s">
        <v>122</v>
      </c>
      <c r="G165" s="160" t="s">
        <v>122</v>
      </c>
      <c r="H165" s="138" t="s">
        <v>122</v>
      </c>
      <c r="I165" s="138" t="s">
        <v>122</v>
      </c>
      <c r="J165" s="138" t="s">
        <v>122</v>
      </c>
      <c r="K165" s="41"/>
      <c r="L165" s="41"/>
      <c r="M165" s="41"/>
      <c r="N165" s="41"/>
      <c r="O165" s="41"/>
      <c r="P165" s="41"/>
      <c r="Q165" s="41"/>
      <c r="R165" s="41"/>
      <c r="S165" s="41"/>
      <c r="T165" s="138" t="s">
        <v>122</v>
      </c>
      <c r="U165" s="138" t="s">
        <v>122</v>
      </c>
      <c r="V165" s="138" t="s">
        <v>122</v>
      </c>
      <c r="W165" s="41"/>
      <c r="X165" s="41"/>
      <c r="Y165" s="41"/>
      <c r="Z165" s="138" t="s">
        <v>122</v>
      </c>
      <c r="AA165" s="138" t="s">
        <v>122</v>
      </c>
      <c r="AB165" s="138" t="s">
        <v>122</v>
      </c>
      <c r="AC165" s="41">
        <v>0</v>
      </c>
      <c r="AD165" s="41">
        <v>0</v>
      </c>
      <c r="AE165" s="41">
        <v>0</v>
      </c>
      <c r="AF165" s="138" t="s">
        <v>122</v>
      </c>
      <c r="AG165" s="138" t="s">
        <v>122</v>
      </c>
      <c r="AH165" s="138" t="s">
        <v>122</v>
      </c>
      <c r="AI165" s="41"/>
      <c r="AJ165" s="41"/>
      <c r="AK165" s="41"/>
      <c r="AL165" s="41"/>
      <c r="AM165" s="41"/>
      <c r="AN165" s="41"/>
    </row>
    <row r="166" spans="1:41" ht="15" thickBot="1">
      <c r="A166" s="40" t="s">
        <v>109</v>
      </c>
      <c r="B166" s="138" t="s">
        <v>122</v>
      </c>
      <c r="C166" s="138" t="s">
        <v>122</v>
      </c>
      <c r="D166" s="138" t="s">
        <v>122</v>
      </c>
      <c r="E166" s="137">
        <v>7</v>
      </c>
      <c r="F166" s="137">
        <v>7</v>
      </c>
      <c r="G166" s="137">
        <v>14</v>
      </c>
      <c r="H166" s="138" t="s">
        <v>122</v>
      </c>
      <c r="I166" s="138" t="s">
        <v>122</v>
      </c>
      <c r="J166" s="138" t="s">
        <v>122</v>
      </c>
      <c r="K166" s="41"/>
      <c r="L166" s="41"/>
      <c r="M166" s="41"/>
      <c r="N166" s="41"/>
      <c r="O166" s="41"/>
      <c r="P166" s="41"/>
      <c r="Q166" s="41"/>
      <c r="R166" s="41"/>
      <c r="S166" s="41"/>
      <c r="T166" s="138" t="s">
        <v>122</v>
      </c>
      <c r="U166" s="138" t="s">
        <v>122</v>
      </c>
      <c r="V166" s="138" t="s">
        <v>122</v>
      </c>
      <c r="W166" s="41"/>
      <c r="X166" s="41"/>
      <c r="Y166" s="41"/>
      <c r="Z166" s="138" t="s">
        <v>122</v>
      </c>
      <c r="AA166" s="138" t="s">
        <v>122</v>
      </c>
      <c r="AB166" s="138" t="s">
        <v>122</v>
      </c>
      <c r="AC166" s="41">
        <v>6</v>
      </c>
      <c r="AD166" s="41">
        <v>1</v>
      </c>
      <c r="AE166" s="41">
        <v>7</v>
      </c>
      <c r="AF166" s="138" t="s">
        <v>122</v>
      </c>
      <c r="AG166" s="138" t="s">
        <v>122</v>
      </c>
      <c r="AH166" s="138" t="s">
        <v>122</v>
      </c>
      <c r="AI166" s="41"/>
      <c r="AJ166" s="41"/>
      <c r="AK166" s="41"/>
      <c r="AL166" s="41"/>
      <c r="AM166" s="41"/>
      <c r="AN166" s="41"/>
    </row>
    <row r="168" spans="1:41" ht="13.5" thickBot="1"/>
    <row r="169" spans="1:41" s="112" customFormat="1" ht="17.25" thickTop="1" thickBot="1">
      <c r="A169" s="113" t="s">
        <v>79</v>
      </c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0"/>
      <c r="AO169" s="111"/>
    </row>
    <row r="170" spans="1:41" ht="13.5" thickTop="1"/>
    <row r="171" spans="1:41" ht="15.75" thickBot="1">
      <c r="B171" s="86" t="s">
        <v>16</v>
      </c>
      <c r="C171" s="86" t="s">
        <v>17</v>
      </c>
      <c r="D171" s="86" t="s">
        <v>18</v>
      </c>
      <c r="E171" s="86" t="s">
        <v>16</v>
      </c>
      <c r="F171" s="86" t="s">
        <v>17</v>
      </c>
      <c r="G171" s="86" t="s">
        <v>18</v>
      </c>
      <c r="H171" s="86" t="s">
        <v>16</v>
      </c>
      <c r="I171" s="86" t="s">
        <v>17</v>
      </c>
      <c r="J171" s="86" t="s">
        <v>18</v>
      </c>
      <c r="K171" s="86" t="s">
        <v>16</v>
      </c>
      <c r="L171" s="86" t="s">
        <v>17</v>
      </c>
      <c r="M171" s="86" t="s">
        <v>18</v>
      </c>
      <c r="N171" s="86" t="s">
        <v>16</v>
      </c>
      <c r="O171" s="86" t="s">
        <v>17</v>
      </c>
      <c r="P171" s="86" t="s">
        <v>18</v>
      </c>
      <c r="Q171" s="86" t="s">
        <v>16</v>
      </c>
      <c r="R171" s="86" t="s">
        <v>17</v>
      </c>
      <c r="S171" s="86" t="s">
        <v>18</v>
      </c>
      <c r="T171" s="86" t="s">
        <v>16</v>
      </c>
      <c r="U171" s="86" t="s">
        <v>17</v>
      </c>
      <c r="V171" s="86" t="s">
        <v>18</v>
      </c>
      <c r="W171" s="86" t="s">
        <v>16</v>
      </c>
      <c r="X171" s="86" t="s">
        <v>17</v>
      </c>
      <c r="Y171" s="86" t="s">
        <v>18</v>
      </c>
      <c r="Z171" s="86" t="s">
        <v>16</v>
      </c>
      <c r="AA171" s="86" t="s">
        <v>17</v>
      </c>
      <c r="AB171" s="86" t="s">
        <v>18</v>
      </c>
      <c r="AC171" s="86" t="s">
        <v>16</v>
      </c>
      <c r="AD171" s="86" t="s">
        <v>17</v>
      </c>
      <c r="AE171" s="86" t="s">
        <v>18</v>
      </c>
      <c r="AF171" s="86" t="s">
        <v>16</v>
      </c>
      <c r="AG171" s="86" t="s">
        <v>17</v>
      </c>
      <c r="AH171" s="86" t="s">
        <v>18</v>
      </c>
      <c r="AI171" s="86" t="s">
        <v>16</v>
      </c>
      <c r="AJ171" s="86" t="s">
        <v>17</v>
      </c>
      <c r="AK171" s="86" t="s">
        <v>18</v>
      </c>
      <c r="AL171" s="86" t="s">
        <v>16</v>
      </c>
      <c r="AM171" s="86" t="s">
        <v>17</v>
      </c>
      <c r="AN171" s="86" t="s">
        <v>18</v>
      </c>
    </row>
    <row r="172" spans="1:41" ht="15" thickBot="1">
      <c r="A172" s="40" t="s">
        <v>80</v>
      </c>
      <c r="B172" s="41">
        <v>8</v>
      </c>
      <c r="C172" s="41">
        <v>2</v>
      </c>
      <c r="D172" s="41">
        <v>10</v>
      </c>
      <c r="E172" s="138" t="s">
        <v>122</v>
      </c>
      <c r="F172" s="138" t="s">
        <v>122</v>
      </c>
      <c r="G172" s="138" t="s">
        <v>122</v>
      </c>
      <c r="H172" s="41">
        <v>6</v>
      </c>
      <c r="I172" s="41">
        <v>3</v>
      </c>
      <c r="J172" s="41">
        <v>9</v>
      </c>
      <c r="K172" s="41"/>
      <c r="L172" s="41"/>
      <c r="M172" s="41"/>
      <c r="N172" s="41"/>
      <c r="O172" s="41"/>
      <c r="P172" s="41"/>
      <c r="Q172" s="41">
        <v>34</v>
      </c>
      <c r="R172" s="41">
        <v>19</v>
      </c>
      <c r="S172" s="41">
        <v>53</v>
      </c>
      <c r="T172" s="41">
        <v>32</v>
      </c>
      <c r="U172" s="41">
        <v>25</v>
      </c>
      <c r="V172" s="41">
        <v>57</v>
      </c>
      <c r="W172" s="41"/>
      <c r="X172" s="41"/>
      <c r="Y172" s="41"/>
      <c r="Z172" s="41">
        <v>3</v>
      </c>
      <c r="AA172" s="41">
        <v>3</v>
      </c>
      <c r="AB172" s="41">
        <v>6</v>
      </c>
      <c r="AC172" s="41">
        <v>1</v>
      </c>
      <c r="AD172" s="41">
        <v>1</v>
      </c>
      <c r="AE172" s="41">
        <f t="shared" ref="AE172:AE180" si="4">SUM(AC172:AD172)</f>
        <v>2</v>
      </c>
      <c r="AF172" s="50" t="s">
        <v>122</v>
      </c>
      <c r="AG172" s="50" t="s">
        <v>122</v>
      </c>
      <c r="AH172" s="50" t="s">
        <v>122</v>
      </c>
      <c r="AI172" s="41">
        <v>2</v>
      </c>
      <c r="AJ172" s="41">
        <v>1</v>
      </c>
      <c r="AK172" s="41">
        <v>3</v>
      </c>
      <c r="AL172" s="41"/>
      <c r="AM172" s="41"/>
      <c r="AN172" s="41"/>
    </row>
    <row r="173" spans="1:41" ht="15" thickBot="1">
      <c r="A173" s="40" t="s">
        <v>81</v>
      </c>
      <c r="B173" s="41">
        <v>70</v>
      </c>
      <c r="C173" s="41">
        <v>9</v>
      </c>
      <c r="D173" s="41">
        <v>79</v>
      </c>
      <c r="E173" s="138" t="s">
        <v>122</v>
      </c>
      <c r="F173" s="138" t="s">
        <v>122</v>
      </c>
      <c r="G173" s="138" t="s">
        <v>122</v>
      </c>
      <c r="H173" s="41">
        <v>63</v>
      </c>
      <c r="I173" s="41">
        <v>44</v>
      </c>
      <c r="J173" s="41">
        <v>107</v>
      </c>
      <c r="K173" s="41"/>
      <c r="L173" s="41"/>
      <c r="M173" s="41"/>
      <c r="N173" s="41"/>
      <c r="O173" s="41"/>
      <c r="P173" s="41"/>
      <c r="Q173" s="41">
        <v>634</v>
      </c>
      <c r="R173" s="41">
        <v>132</v>
      </c>
      <c r="S173" s="41">
        <v>766</v>
      </c>
      <c r="T173" s="41">
        <v>463</v>
      </c>
      <c r="U173" s="41">
        <v>120</v>
      </c>
      <c r="V173" s="41">
        <v>583</v>
      </c>
      <c r="W173" s="41"/>
      <c r="X173" s="41"/>
      <c r="Y173" s="41"/>
      <c r="Z173" s="41">
        <v>148</v>
      </c>
      <c r="AA173" s="41">
        <v>54</v>
      </c>
      <c r="AB173" s="41">
        <v>202</v>
      </c>
      <c r="AC173" s="41">
        <v>15</v>
      </c>
      <c r="AD173" s="41">
        <v>1</v>
      </c>
      <c r="AE173" s="41">
        <f t="shared" si="4"/>
        <v>16</v>
      </c>
      <c r="AF173" s="50" t="s">
        <v>122</v>
      </c>
      <c r="AG173" s="50" t="s">
        <v>122</v>
      </c>
      <c r="AH173" s="50" t="s">
        <v>122</v>
      </c>
      <c r="AI173" s="41">
        <v>15</v>
      </c>
      <c r="AJ173" s="41">
        <v>2</v>
      </c>
      <c r="AK173" s="41">
        <v>17</v>
      </c>
      <c r="AL173" s="41"/>
      <c r="AM173" s="41"/>
      <c r="AN173" s="41"/>
    </row>
    <row r="174" spans="1:41" ht="15" thickBot="1">
      <c r="A174" s="40" t="s">
        <v>82</v>
      </c>
      <c r="B174" s="41">
        <v>40</v>
      </c>
      <c r="C174" s="41">
        <v>14</v>
      </c>
      <c r="D174" s="41">
        <v>54</v>
      </c>
      <c r="E174" s="138" t="s">
        <v>122</v>
      </c>
      <c r="F174" s="138" t="s">
        <v>122</v>
      </c>
      <c r="G174" s="138" t="s">
        <v>122</v>
      </c>
      <c r="H174" s="41">
        <v>63</v>
      </c>
      <c r="I174" s="41">
        <v>53</v>
      </c>
      <c r="J174" s="41">
        <v>116</v>
      </c>
      <c r="K174" s="41"/>
      <c r="L174" s="41"/>
      <c r="M174" s="41"/>
      <c r="N174" s="41"/>
      <c r="O174" s="41"/>
      <c r="P174" s="41"/>
      <c r="Q174" s="41">
        <v>168</v>
      </c>
      <c r="R174" s="41">
        <v>69</v>
      </c>
      <c r="S174" s="41">
        <v>237</v>
      </c>
      <c r="T174" s="41">
        <v>83</v>
      </c>
      <c r="U174" s="41">
        <v>49</v>
      </c>
      <c r="V174" s="41">
        <v>132</v>
      </c>
      <c r="W174" s="41"/>
      <c r="X174" s="41"/>
      <c r="Y174" s="41"/>
      <c r="Z174" s="41">
        <v>99</v>
      </c>
      <c r="AA174" s="41">
        <v>56</v>
      </c>
      <c r="AB174" s="41">
        <v>155</v>
      </c>
      <c r="AC174" s="41">
        <v>1</v>
      </c>
      <c r="AD174" s="41">
        <v>0</v>
      </c>
      <c r="AE174" s="41">
        <f t="shared" si="4"/>
        <v>1</v>
      </c>
      <c r="AF174" s="50" t="s">
        <v>122</v>
      </c>
      <c r="AG174" s="50" t="s">
        <v>122</v>
      </c>
      <c r="AH174" s="50" t="s">
        <v>122</v>
      </c>
      <c r="AI174" s="41">
        <v>29</v>
      </c>
      <c r="AJ174" s="41">
        <v>9</v>
      </c>
      <c r="AK174" s="41">
        <v>38</v>
      </c>
      <c r="AL174" s="41"/>
      <c r="AM174" s="41"/>
      <c r="AN174" s="41"/>
    </row>
    <row r="175" spans="1:41" ht="15" thickBot="1">
      <c r="A175" s="40" t="s">
        <v>83</v>
      </c>
      <c r="B175" s="41">
        <v>10</v>
      </c>
      <c r="C175" s="41">
        <v>6</v>
      </c>
      <c r="D175" s="41">
        <v>16</v>
      </c>
      <c r="E175" s="138" t="s">
        <v>122</v>
      </c>
      <c r="F175" s="138" t="s">
        <v>122</v>
      </c>
      <c r="G175" s="138" t="s">
        <v>122</v>
      </c>
      <c r="H175" s="41">
        <v>44</v>
      </c>
      <c r="I175" s="41">
        <v>23</v>
      </c>
      <c r="J175" s="41">
        <v>57</v>
      </c>
      <c r="K175" s="41"/>
      <c r="L175" s="41"/>
      <c r="M175" s="41"/>
      <c r="N175" s="41"/>
      <c r="O175" s="41"/>
      <c r="P175" s="41"/>
      <c r="Q175" s="41">
        <v>61</v>
      </c>
      <c r="R175" s="41">
        <v>47</v>
      </c>
      <c r="S175" s="41">
        <v>108</v>
      </c>
      <c r="T175" s="41">
        <v>18</v>
      </c>
      <c r="U175" s="41">
        <v>14</v>
      </c>
      <c r="V175" s="41">
        <v>32</v>
      </c>
      <c r="W175" s="41"/>
      <c r="X175" s="41"/>
      <c r="Y175" s="41"/>
      <c r="Z175" s="41">
        <v>2</v>
      </c>
      <c r="AA175" s="41">
        <v>1</v>
      </c>
      <c r="AB175" s="41">
        <v>3</v>
      </c>
      <c r="AC175" s="41">
        <v>2</v>
      </c>
      <c r="AD175" s="41">
        <v>2</v>
      </c>
      <c r="AE175" s="41">
        <f t="shared" si="4"/>
        <v>4</v>
      </c>
      <c r="AF175" s="50" t="s">
        <v>122</v>
      </c>
      <c r="AG175" s="50" t="s">
        <v>122</v>
      </c>
      <c r="AH175" s="50" t="s">
        <v>122</v>
      </c>
      <c r="AI175" s="41">
        <v>5</v>
      </c>
      <c r="AJ175" s="41">
        <v>0</v>
      </c>
      <c r="AK175" s="41">
        <v>5</v>
      </c>
      <c r="AL175" s="41"/>
      <c r="AM175" s="41"/>
      <c r="AN175" s="41"/>
    </row>
    <row r="176" spans="1:41" ht="15" thickBot="1">
      <c r="A176" s="40" t="s">
        <v>84</v>
      </c>
      <c r="B176" s="41">
        <v>5</v>
      </c>
      <c r="C176" s="41">
        <v>2</v>
      </c>
      <c r="D176" s="41">
        <v>7</v>
      </c>
      <c r="E176" s="138" t="s">
        <v>122</v>
      </c>
      <c r="F176" s="138" t="s">
        <v>122</v>
      </c>
      <c r="G176" s="138" t="s">
        <v>122</v>
      </c>
      <c r="H176" s="41">
        <v>8</v>
      </c>
      <c r="I176" s="41">
        <v>3</v>
      </c>
      <c r="J176" s="41">
        <v>11</v>
      </c>
      <c r="K176" s="41"/>
      <c r="L176" s="41"/>
      <c r="M176" s="41"/>
      <c r="N176" s="41"/>
      <c r="O176" s="41"/>
      <c r="P176" s="41"/>
      <c r="Q176" s="41">
        <v>219</v>
      </c>
      <c r="R176" s="41">
        <v>64</v>
      </c>
      <c r="S176" s="41">
        <v>283</v>
      </c>
      <c r="T176" s="41">
        <v>72</v>
      </c>
      <c r="U176" s="41">
        <v>26</v>
      </c>
      <c r="V176" s="41">
        <v>98</v>
      </c>
      <c r="W176" s="41"/>
      <c r="X176" s="41"/>
      <c r="Y176" s="41"/>
      <c r="Z176" s="41">
        <v>5</v>
      </c>
      <c r="AA176" s="41">
        <v>0</v>
      </c>
      <c r="AB176" s="41">
        <v>5</v>
      </c>
      <c r="AC176" s="41">
        <v>0</v>
      </c>
      <c r="AD176" s="41">
        <v>1</v>
      </c>
      <c r="AE176" s="41">
        <f t="shared" si="4"/>
        <v>1</v>
      </c>
      <c r="AF176" s="50" t="s">
        <v>122</v>
      </c>
      <c r="AG176" s="50" t="s">
        <v>122</v>
      </c>
      <c r="AH176" s="50" t="s">
        <v>122</v>
      </c>
      <c r="AI176" s="41">
        <v>6</v>
      </c>
      <c r="AJ176" s="41">
        <v>0</v>
      </c>
      <c r="AK176" s="41">
        <v>6</v>
      </c>
      <c r="AL176" s="41"/>
      <c r="AM176" s="41"/>
      <c r="AN176" s="41"/>
    </row>
    <row r="177" spans="1:41" ht="15" thickBot="1">
      <c r="A177" s="40" t="s">
        <v>85</v>
      </c>
      <c r="B177" s="50">
        <v>0</v>
      </c>
      <c r="C177" s="50">
        <v>0</v>
      </c>
      <c r="D177" s="50">
        <v>0</v>
      </c>
      <c r="E177" s="138" t="s">
        <v>122</v>
      </c>
      <c r="F177" s="138" t="s">
        <v>122</v>
      </c>
      <c r="G177" s="138" t="s">
        <v>122</v>
      </c>
      <c r="H177" s="41">
        <v>67</v>
      </c>
      <c r="I177" s="41">
        <v>56</v>
      </c>
      <c r="J177" s="41">
        <v>123</v>
      </c>
      <c r="K177" s="41"/>
      <c r="L177" s="41"/>
      <c r="M177" s="41"/>
      <c r="N177" s="41"/>
      <c r="O177" s="41"/>
      <c r="P177" s="41"/>
      <c r="Q177" s="41">
        <v>72</v>
      </c>
      <c r="R177" s="41">
        <v>35</v>
      </c>
      <c r="S177" s="41">
        <v>107</v>
      </c>
      <c r="T177" s="41">
        <v>15</v>
      </c>
      <c r="U177" s="41">
        <v>6</v>
      </c>
      <c r="V177" s="41">
        <v>21</v>
      </c>
      <c r="W177" s="41"/>
      <c r="X177" s="41"/>
      <c r="Y177" s="41"/>
      <c r="Z177" s="41">
        <v>0</v>
      </c>
      <c r="AA177" s="41">
        <v>2</v>
      </c>
      <c r="AB177" s="41">
        <v>2</v>
      </c>
      <c r="AC177" s="41">
        <v>0</v>
      </c>
      <c r="AD177" s="41">
        <v>0</v>
      </c>
      <c r="AE177" s="41">
        <f t="shared" si="4"/>
        <v>0</v>
      </c>
      <c r="AF177" s="50" t="s">
        <v>122</v>
      </c>
      <c r="AG177" s="50" t="s">
        <v>122</v>
      </c>
      <c r="AH177" s="50" t="s">
        <v>122</v>
      </c>
      <c r="AI177" s="41">
        <v>0</v>
      </c>
      <c r="AJ177" s="41">
        <v>0</v>
      </c>
      <c r="AK177" s="41">
        <v>0</v>
      </c>
      <c r="AL177" s="41"/>
      <c r="AM177" s="41"/>
      <c r="AN177" s="41"/>
    </row>
    <row r="178" spans="1:41" ht="15" thickBot="1">
      <c r="A178" s="40" t="s">
        <v>86</v>
      </c>
      <c r="B178" s="50">
        <v>3</v>
      </c>
      <c r="C178" s="50">
        <v>1</v>
      </c>
      <c r="D178" s="50">
        <v>4</v>
      </c>
      <c r="E178" s="138" t="s">
        <v>122</v>
      </c>
      <c r="F178" s="138" t="s">
        <v>122</v>
      </c>
      <c r="G178" s="138" t="s">
        <v>122</v>
      </c>
      <c r="H178" s="41">
        <v>5</v>
      </c>
      <c r="I178" s="41">
        <v>2</v>
      </c>
      <c r="J178" s="41">
        <v>7</v>
      </c>
      <c r="K178" s="41"/>
      <c r="L178" s="41"/>
      <c r="M178" s="41"/>
      <c r="N178" s="41"/>
      <c r="O178" s="41"/>
      <c r="P178" s="41"/>
      <c r="Q178" s="41">
        <v>74</v>
      </c>
      <c r="R178" s="41">
        <v>32</v>
      </c>
      <c r="S178" s="41">
        <v>106</v>
      </c>
      <c r="T178" s="41">
        <v>61</v>
      </c>
      <c r="U178" s="41">
        <v>21</v>
      </c>
      <c r="V178" s="41">
        <v>82</v>
      </c>
      <c r="W178" s="41"/>
      <c r="X178" s="41"/>
      <c r="Y178" s="41"/>
      <c r="Z178" s="41">
        <v>19</v>
      </c>
      <c r="AA178" s="41">
        <v>15</v>
      </c>
      <c r="AB178" s="41">
        <v>34</v>
      </c>
      <c r="AC178" s="41">
        <v>1</v>
      </c>
      <c r="AD178" s="41">
        <v>2</v>
      </c>
      <c r="AE178" s="41">
        <f t="shared" si="4"/>
        <v>3</v>
      </c>
      <c r="AF178" s="50" t="s">
        <v>122</v>
      </c>
      <c r="AG178" s="50" t="s">
        <v>122</v>
      </c>
      <c r="AH178" s="50" t="s">
        <v>122</v>
      </c>
      <c r="AI178" s="41">
        <v>2</v>
      </c>
      <c r="AJ178" s="41">
        <v>1</v>
      </c>
      <c r="AK178" s="41">
        <v>3</v>
      </c>
      <c r="AL178" s="41"/>
      <c r="AM178" s="41"/>
      <c r="AN178" s="41"/>
    </row>
    <row r="179" spans="1:41" ht="15" thickBot="1">
      <c r="A179" s="40" t="s">
        <v>110</v>
      </c>
      <c r="B179" s="41"/>
      <c r="C179" s="41"/>
      <c r="D179" s="41"/>
      <c r="E179" s="138" t="s">
        <v>122</v>
      </c>
      <c r="F179" s="138" t="s">
        <v>122</v>
      </c>
      <c r="G179" s="138" t="s">
        <v>122</v>
      </c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W179" s="41"/>
      <c r="X179" s="41"/>
      <c r="Y179" s="41"/>
      <c r="Z179" s="41"/>
      <c r="AA179" s="41"/>
      <c r="AB179" s="41"/>
      <c r="AC179" s="41">
        <v>1</v>
      </c>
      <c r="AD179" s="41">
        <v>1</v>
      </c>
      <c r="AE179" s="41">
        <f t="shared" si="4"/>
        <v>2</v>
      </c>
      <c r="AF179" s="41"/>
      <c r="AG179" s="41"/>
      <c r="AH179" s="41"/>
      <c r="AI179" s="41"/>
      <c r="AJ179" s="41"/>
      <c r="AK179" s="41"/>
      <c r="AL179" s="41"/>
      <c r="AM179" s="41"/>
      <c r="AN179" s="41"/>
    </row>
    <row r="180" spans="1:41" ht="15" thickBot="1">
      <c r="A180" s="40" t="s">
        <v>111</v>
      </c>
      <c r="B180" s="41"/>
      <c r="C180" s="41"/>
      <c r="D180" s="41"/>
      <c r="E180" s="138" t="s">
        <v>122</v>
      </c>
      <c r="F180" s="138" t="s">
        <v>122</v>
      </c>
      <c r="G180" s="138" t="s">
        <v>122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>
        <v>0</v>
      </c>
      <c r="AD180" s="41">
        <v>1</v>
      </c>
      <c r="AE180" s="41">
        <f t="shared" si="4"/>
        <v>1</v>
      </c>
      <c r="AF180" s="41"/>
      <c r="AG180" s="41"/>
      <c r="AH180" s="41"/>
      <c r="AI180" s="41"/>
      <c r="AJ180" s="41"/>
      <c r="AK180" s="41"/>
      <c r="AL180" s="41"/>
      <c r="AM180" s="41"/>
      <c r="AN180" s="41"/>
    </row>
    <row r="181" spans="1:41" ht="15.75" thickBot="1">
      <c r="A181" s="40" t="s">
        <v>108</v>
      </c>
      <c r="B181" s="41"/>
      <c r="C181" s="41"/>
      <c r="D181" s="41"/>
      <c r="E181" s="138" t="s">
        <v>122</v>
      </c>
      <c r="F181" s="138" t="s">
        <v>122</v>
      </c>
      <c r="G181" s="138" t="s">
        <v>122</v>
      </c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138" t="s">
        <v>122</v>
      </c>
      <c r="AD181" s="161" t="s">
        <v>122</v>
      </c>
      <c r="AE181" s="161" t="s">
        <v>122</v>
      </c>
      <c r="AF181" s="41"/>
      <c r="AG181" s="41"/>
      <c r="AH181" s="41"/>
      <c r="AI181" s="41"/>
      <c r="AJ181" s="41"/>
      <c r="AK181" s="41"/>
      <c r="AL181" s="41"/>
      <c r="AM181" s="41"/>
      <c r="AN181" s="41"/>
    </row>
    <row r="182" spans="1:41" ht="15" thickBot="1">
      <c r="A182" s="40" t="s">
        <v>109</v>
      </c>
      <c r="B182" s="41"/>
      <c r="C182" s="41"/>
      <c r="D182" s="41"/>
      <c r="E182" s="138" t="s">
        <v>122</v>
      </c>
      <c r="F182" s="138" t="s">
        <v>122</v>
      </c>
      <c r="G182" s="138" t="s">
        <v>122</v>
      </c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>
        <v>8</v>
      </c>
      <c r="AD182" s="41">
        <v>1</v>
      </c>
      <c r="AE182" s="41">
        <f t="shared" ref="AE182" si="5">SUM(AC182:AD182)</f>
        <v>9</v>
      </c>
      <c r="AF182" s="41"/>
      <c r="AG182" s="41"/>
      <c r="AH182" s="41"/>
      <c r="AI182" s="41"/>
      <c r="AJ182" s="41"/>
      <c r="AK182" s="41"/>
      <c r="AL182" s="41"/>
      <c r="AM182" s="41"/>
      <c r="AN182" s="41"/>
    </row>
    <row r="183" spans="1:41" ht="15.75" thickBot="1">
      <c r="K183" s="41" t="s">
        <v>132</v>
      </c>
      <c r="W183" s="41"/>
      <c r="X183" s="41"/>
      <c r="Y183" s="41"/>
      <c r="AB183" s="41"/>
      <c r="AC183" s="41"/>
      <c r="AF183" s="133"/>
    </row>
    <row r="184" spans="1:41" s="112" customFormat="1" ht="24" customHeight="1" thickTop="1" thickBot="1">
      <c r="A184" s="113" t="s">
        <v>87</v>
      </c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1"/>
    </row>
    <row r="185" spans="1:41" ht="13.5" thickTop="1"/>
    <row r="186" spans="1:41" ht="15.75" thickBot="1">
      <c r="B186" s="86" t="s">
        <v>16</v>
      </c>
      <c r="C186" s="86" t="s">
        <v>17</v>
      </c>
      <c r="D186" s="86" t="s">
        <v>18</v>
      </c>
      <c r="E186" s="86" t="s">
        <v>16</v>
      </c>
      <c r="F186" s="86" t="s">
        <v>17</v>
      </c>
      <c r="G186" s="86" t="s">
        <v>18</v>
      </c>
      <c r="H186" s="86" t="s">
        <v>16</v>
      </c>
      <c r="I186" s="86" t="s">
        <v>17</v>
      </c>
      <c r="J186" s="86" t="s">
        <v>18</v>
      </c>
      <c r="K186" s="86" t="s">
        <v>16</v>
      </c>
      <c r="L186" s="86" t="s">
        <v>17</v>
      </c>
      <c r="M186" s="86" t="s">
        <v>18</v>
      </c>
      <c r="N186" s="86" t="s">
        <v>16</v>
      </c>
      <c r="O186" s="86" t="s">
        <v>17</v>
      </c>
      <c r="P186" s="86" t="s">
        <v>18</v>
      </c>
      <c r="Q186" s="86" t="s">
        <v>16</v>
      </c>
      <c r="R186" s="86" t="s">
        <v>17</v>
      </c>
      <c r="S186" s="86" t="s">
        <v>18</v>
      </c>
      <c r="T186" s="86" t="s">
        <v>16</v>
      </c>
      <c r="U186" s="86" t="s">
        <v>17</v>
      </c>
      <c r="V186" s="86" t="s">
        <v>18</v>
      </c>
      <c r="W186" s="86" t="s">
        <v>16</v>
      </c>
      <c r="X186" s="86" t="s">
        <v>17</v>
      </c>
      <c r="Y186" s="86" t="s">
        <v>18</v>
      </c>
      <c r="Z186" s="86" t="s">
        <v>16</v>
      </c>
      <c r="AA186" s="86" t="s">
        <v>17</v>
      </c>
      <c r="AB186" s="86" t="s">
        <v>18</v>
      </c>
      <c r="AC186" s="86" t="s">
        <v>16</v>
      </c>
      <c r="AD186" s="86" t="s">
        <v>17</v>
      </c>
      <c r="AE186" s="86" t="s">
        <v>18</v>
      </c>
      <c r="AF186" s="86" t="s">
        <v>16</v>
      </c>
      <c r="AG186" s="86" t="s">
        <v>17</v>
      </c>
      <c r="AH186" s="86" t="s">
        <v>18</v>
      </c>
      <c r="AI186" s="86" t="s">
        <v>16</v>
      </c>
      <c r="AJ186" s="86" t="s">
        <v>17</v>
      </c>
      <c r="AK186" s="86" t="s">
        <v>18</v>
      </c>
      <c r="AL186" s="86" t="s">
        <v>16</v>
      </c>
      <c r="AM186" s="86" t="s">
        <v>17</v>
      </c>
      <c r="AN186" s="86" t="s">
        <v>18</v>
      </c>
    </row>
    <row r="187" spans="1:41" ht="15" thickBot="1">
      <c r="A187" s="40" t="s">
        <v>88</v>
      </c>
      <c r="B187" s="41">
        <v>15</v>
      </c>
      <c r="C187" s="41">
        <v>3</v>
      </c>
      <c r="D187" s="41">
        <v>18</v>
      </c>
      <c r="E187" s="41">
        <v>13</v>
      </c>
      <c r="F187" s="41">
        <v>3</v>
      </c>
      <c r="G187" s="41">
        <v>16</v>
      </c>
      <c r="H187" s="41">
        <v>5</v>
      </c>
      <c r="I187" s="41">
        <v>9</v>
      </c>
      <c r="J187" s="41">
        <v>14</v>
      </c>
      <c r="K187" s="41">
        <v>2</v>
      </c>
      <c r="L187" s="41">
        <v>1</v>
      </c>
      <c r="M187" s="41">
        <v>3</v>
      </c>
      <c r="N187" s="41"/>
      <c r="O187" s="41"/>
      <c r="P187" s="41"/>
      <c r="Q187" s="41">
        <v>38</v>
      </c>
      <c r="R187" s="41">
        <v>18</v>
      </c>
      <c r="S187" s="41">
        <v>56</v>
      </c>
      <c r="T187" s="41">
        <v>34</v>
      </c>
      <c r="U187" s="41">
        <v>18</v>
      </c>
      <c r="V187" s="41">
        <v>52</v>
      </c>
      <c r="W187" s="41">
        <v>12</v>
      </c>
      <c r="X187" s="41">
        <v>12</v>
      </c>
      <c r="Y187" s="41">
        <v>24</v>
      </c>
      <c r="Z187" s="41">
        <v>36</v>
      </c>
      <c r="AA187" s="41">
        <v>16</v>
      </c>
      <c r="AB187" s="41">
        <v>52</v>
      </c>
      <c r="AC187" s="41">
        <v>3</v>
      </c>
      <c r="AD187" s="41">
        <v>5</v>
      </c>
      <c r="AE187" s="41">
        <v>8</v>
      </c>
      <c r="AF187" s="50">
        <v>6</v>
      </c>
      <c r="AG187" s="50">
        <v>6</v>
      </c>
      <c r="AH187" s="50">
        <v>12</v>
      </c>
      <c r="AI187" s="41">
        <v>1</v>
      </c>
      <c r="AJ187" s="41">
        <v>1</v>
      </c>
      <c r="AK187" s="41">
        <v>2</v>
      </c>
      <c r="AL187" s="41">
        <v>49</v>
      </c>
      <c r="AM187" s="41">
        <v>28</v>
      </c>
      <c r="AN187" s="41">
        <v>77</v>
      </c>
    </row>
    <row r="188" spans="1:41" ht="15" thickBot="1">
      <c r="A188" s="40" t="s">
        <v>89</v>
      </c>
      <c r="B188" s="41">
        <v>84</v>
      </c>
      <c r="C188" s="41">
        <v>7</v>
      </c>
      <c r="D188" s="41">
        <v>91</v>
      </c>
      <c r="E188" s="41">
        <v>35</v>
      </c>
      <c r="F188" s="41">
        <v>6</v>
      </c>
      <c r="G188" s="41">
        <v>41</v>
      </c>
      <c r="H188" s="41">
        <v>25</v>
      </c>
      <c r="I188" s="41">
        <v>6</v>
      </c>
      <c r="J188" s="41">
        <v>31</v>
      </c>
      <c r="K188" s="41">
        <v>15</v>
      </c>
      <c r="L188" s="41">
        <v>2</v>
      </c>
      <c r="M188" s="41">
        <v>17</v>
      </c>
      <c r="N188" s="41"/>
      <c r="O188" s="41"/>
      <c r="P188" s="41"/>
      <c r="Q188" s="41">
        <v>170</v>
      </c>
      <c r="R188" s="41">
        <v>24</v>
      </c>
      <c r="S188" s="41">
        <v>194</v>
      </c>
      <c r="T188" s="41">
        <v>112</v>
      </c>
      <c r="U188" s="41">
        <v>15</v>
      </c>
      <c r="V188" s="41">
        <v>127</v>
      </c>
      <c r="W188" s="41">
        <v>62</v>
      </c>
      <c r="X188" s="41">
        <v>9</v>
      </c>
      <c r="Y188" s="41">
        <v>71</v>
      </c>
      <c r="Z188" s="41">
        <v>58</v>
      </c>
      <c r="AA188" s="41">
        <v>13</v>
      </c>
      <c r="AB188" s="41">
        <v>71</v>
      </c>
      <c r="AC188" s="41" t="s">
        <v>176</v>
      </c>
      <c r="AD188" s="41">
        <v>3</v>
      </c>
      <c r="AE188" s="41">
        <v>25</v>
      </c>
      <c r="AF188" s="50">
        <v>22</v>
      </c>
      <c r="AG188" s="50">
        <v>2</v>
      </c>
      <c r="AH188" s="50">
        <v>24</v>
      </c>
      <c r="AI188" s="41">
        <v>7</v>
      </c>
      <c r="AJ188" s="41">
        <v>1</v>
      </c>
      <c r="AK188" s="41">
        <v>8</v>
      </c>
      <c r="AL188" s="41">
        <v>236</v>
      </c>
      <c r="AM188" s="41">
        <v>22</v>
      </c>
      <c r="AN188" s="41">
        <v>258</v>
      </c>
    </row>
    <row r="189" spans="1:41" ht="15" thickBot="1">
      <c r="A189" s="40" t="s">
        <v>90</v>
      </c>
      <c r="B189" s="41">
        <v>8</v>
      </c>
      <c r="C189" s="41">
        <v>14</v>
      </c>
      <c r="D189" s="41">
        <v>22</v>
      </c>
      <c r="E189" s="41">
        <v>4</v>
      </c>
      <c r="F189" s="41">
        <v>6</v>
      </c>
      <c r="G189" s="41">
        <v>10</v>
      </c>
      <c r="H189" s="41">
        <v>8</v>
      </c>
      <c r="I189" s="41">
        <v>6</v>
      </c>
      <c r="J189" s="41">
        <v>14</v>
      </c>
      <c r="K189" s="41">
        <v>1</v>
      </c>
      <c r="L189" s="41">
        <v>2</v>
      </c>
      <c r="M189" s="41">
        <v>3</v>
      </c>
      <c r="N189" s="41"/>
      <c r="O189" s="41"/>
      <c r="P189" s="41"/>
      <c r="Q189" s="41">
        <v>5</v>
      </c>
      <c r="R189" s="41">
        <v>17</v>
      </c>
      <c r="S189" s="41">
        <v>22</v>
      </c>
      <c r="T189" s="41">
        <v>3</v>
      </c>
      <c r="U189" s="41">
        <v>10</v>
      </c>
      <c r="V189" s="41">
        <v>13</v>
      </c>
      <c r="W189" s="41">
        <v>12</v>
      </c>
      <c r="X189" s="41">
        <v>6</v>
      </c>
      <c r="Y189" s="41">
        <v>18</v>
      </c>
      <c r="Z189" s="41">
        <v>9</v>
      </c>
      <c r="AA189" s="41">
        <v>4</v>
      </c>
      <c r="AB189" s="41">
        <v>13</v>
      </c>
      <c r="AC189" s="41">
        <v>2</v>
      </c>
      <c r="AD189" s="41">
        <v>0</v>
      </c>
      <c r="AE189" s="41">
        <v>2</v>
      </c>
      <c r="AF189" s="50">
        <v>0</v>
      </c>
      <c r="AG189" s="50">
        <v>1</v>
      </c>
      <c r="AH189" s="50">
        <v>1</v>
      </c>
      <c r="AI189" s="41">
        <v>0</v>
      </c>
      <c r="AJ189" s="41">
        <v>0</v>
      </c>
      <c r="AK189" s="41">
        <v>0</v>
      </c>
      <c r="AL189" s="41" t="s">
        <v>177</v>
      </c>
      <c r="AM189" s="41">
        <v>37</v>
      </c>
      <c r="AN189" s="41">
        <v>71</v>
      </c>
    </row>
    <row r="190" spans="1:41" ht="15" thickBot="1">
      <c r="A190" s="40" t="s">
        <v>91</v>
      </c>
      <c r="B190" s="41">
        <v>4</v>
      </c>
      <c r="C190" s="41">
        <v>1</v>
      </c>
      <c r="D190" s="41">
        <v>5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/>
      <c r="O190" s="41"/>
      <c r="P190" s="41"/>
      <c r="Q190" s="41">
        <v>0</v>
      </c>
      <c r="R190" s="41">
        <v>0</v>
      </c>
      <c r="S190" s="41">
        <v>18</v>
      </c>
      <c r="T190" s="41">
        <v>4</v>
      </c>
      <c r="U190" s="41">
        <v>8</v>
      </c>
      <c r="V190" s="41">
        <v>12</v>
      </c>
      <c r="W190" s="41">
        <v>0</v>
      </c>
      <c r="X190" s="41">
        <v>0</v>
      </c>
      <c r="Y190" s="41">
        <v>0</v>
      </c>
      <c r="Z190" s="41">
        <v>0</v>
      </c>
      <c r="AA190" s="41">
        <v>0</v>
      </c>
      <c r="AB190" s="41">
        <v>0</v>
      </c>
      <c r="AC190" s="41">
        <v>0</v>
      </c>
      <c r="AD190" s="41">
        <v>0</v>
      </c>
      <c r="AE190" s="41">
        <v>0</v>
      </c>
      <c r="AF190" s="50">
        <v>2</v>
      </c>
      <c r="AG190" s="50">
        <v>0</v>
      </c>
      <c r="AH190" s="50">
        <v>2</v>
      </c>
      <c r="AI190" s="41">
        <v>0</v>
      </c>
      <c r="AJ190" s="41">
        <v>0</v>
      </c>
      <c r="AK190" s="41">
        <v>0</v>
      </c>
      <c r="AL190" s="41">
        <v>23</v>
      </c>
      <c r="AM190" s="41">
        <v>7</v>
      </c>
      <c r="AN190" s="41">
        <v>30</v>
      </c>
    </row>
    <row r="191" spans="1:41" ht="15.75" thickBot="1">
      <c r="A191" s="40"/>
      <c r="K191" s="41" t="s">
        <v>132</v>
      </c>
      <c r="AF191" s="133"/>
    </row>
    <row r="192" spans="1:41" s="112" customFormat="1" ht="17.25" thickTop="1" thickBot="1">
      <c r="A192" s="113" t="s">
        <v>115</v>
      </c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  <c r="AN192" s="110"/>
      <c r="AO192" s="111"/>
    </row>
    <row r="193" spans="1:40" ht="13.5" thickTop="1"/>
    <row r="194" spans="1:40" ht="15.75" thickBot="1">
      <c r="B194" s="86" t="s">
        <v>16</v>
      </c>
      <c r="C194" s="86" t="s">
        <v>17</v>
      </c>
      <c r="D194" s="86" t="s">
        <v>18</v>
      </c>
      <c r="E194" s="86" t="s">
        <v>16</v>
      </c>
      <c r="F194" s="86" t="s">
        <v>17</v>
      </c>
      <c r="G194" s="86" t="s">
        <v>18</v>
      </c>
      <c r="H194" s="86" t="s">
        <v>16</v>
      </c>
      <c r="I194" s="86" t="s">
        <v>17</v>
      </c>
      <c r="J194" s="86" t="s">
        <v>18</v>
      </c>
      <c r="K194" s="86" t="s">
        <v>16</v>
      </c>
      <c r="L194" s="86" t="s">
        <v>17</v>
      </c>
      <c r="M194" s="86" t="s">
        <v>18</v>
      </c>
      <c r="N194" s="86" t="s">
        <v>16</v>
      </c>
      <c r="O194" s="86" t="s">
        <v>17</v>
      </c>
      <c r="P194" s="86" t="s">
        <v>18</v>
      </c>
      <c r="Q194" s="86" t="s">
        <v>16</v>
      </c>
      <c r="R194" s="86" t="s">
        <v>17</v>
      </c>
      <c r="S194" s="86" t="s">
        <v>18</v>
      </c>
      <c r="T194" s="86" t="s">
        <v>16</v>
      </c>
      <c r="U194" s="86" t="s">
        <v>17</v>
      </c>
      <c r="V194" s="86" t="s">
        <v>18</v>
      </c>
      <c r="W194" s="86" t="s">
        <v>16</v>
      </c>
      <c r="X194" s="86" t="s">
        <v>17</v>
      </c>
      <c r="Y194" s="86" t="s">
        <v>18</v>
      </c>
      <c r="Z194" s="86" t="s">
        <v>16</v>
      </c>
      <c r="AA194" s="86" t="s">
        <v>17</v>
      </c>
      <c r="AB194" s="86" t="s">
        <v>18</v>
      </c>
      <c r="AC194" s="86" t="s">
        <v>16</v>
      </c>
      <c r="AD194" s="86" t="s">
        <v>17</v>
      </c>
      <c r="AE194" s="86" t="s">
        <v>18</v>
      </c>
      <c r="AF194" s="86" t="s">
        <v>16</v>
      </c>
      <c r="AG194" s="86" t="s">
        <v>17</v>
      </c>
      <c r="AH194" s="86" t="s">
        <v>18</v>
      </c>
      <c r="AI194" s="86" t="s">
        <v>16</v>
      </c>
      <c r="AJ194" s="86" t="s">
        <v>17</v>
      </c>
      <c r="AK194" s="86" t="s">
        <v>18</v>
      </c>
      <c r="AL194" s="86" t="s">
        <v>16</v>
      </c>
      <c r="AM194" s="86" t="s">
        <v>17</v>
      </c>
      <c r="AN194" s="86" t="s">
        <v>18</v>
      </c>
    </row>
    <row r="195" spans="1:40" ht="15" thickBot="1">
      <c r="A195" s="40" t="s">
        <v>26</v>
      </c>
      <c r="B195" s="41">
        <v>35</v>
      </c>
      <c r="C195" s="41">
        <v>10</v>
      </c>
      <c r="D195" s="41">
        <v>45</v>
      </c>
      <c r="E195" s="41">
        <v>10</v>
      </c>
      <c r="F195" s="41">
        <v>5</v>
      </c>
      <c r="G195" s="41">
        <v>15</v>
      </c>
      <c r="H195" s="41">
        <v>3</v>
      </c>
      <c r="I195" s="41">
        <v>0</v>
      </c>
      <c r="J195" s="41">
        <v>3</v>
      </c>
      <c r="K195" s="41">
        <v>1</v>
      </c>
      <c r="L195" s="41">
        <v>0</v>
      </c>
      <c r="M195" s="41">
        <v>1</v>
      </c>
      <c r="N195" s="41"/>
      <c r="O195" s="41"/>
      <c r="P195" s="41"/>
      <c r="Q195" s="41">
        <v>14</v>
      </c>
      <c r="R195" s="41">
        <v>4</v>
      </c>
      <c r="S195" s="41">
        <v>18</v>
      </c>
      <c r="T195" s="41">
        <v>13</v>
      </c>
      <c r="U195" s="41">
        <v>3</v>
      </c>
      <c r="V195" s="41">
        <v>16</v>
      </c>
      <c r="W195" s="41"/>
      <c r="X195" s="41"/>
      <c r="Y195" s="41"/>
      <c r="Z195" s="138">
        <v>6</v>
      </c>
      <c r="AA195" s="138">
        <v>0</v>
      </c>
      <c r="AB195" s="138">
        <v>6</v>
      </c>
      <c r="AC195" s="41">
        <v>1</v>
      </c>
      <c r="AD195" s="41">
        <v>0</v>
      </c>
      <c r="AE195" s="41">
        <v>1</v>
      </c>
      <c r="AF195" s="40">
        <v>4</v>
      </c>
      <c r="AG195" s="40">
        <v>1</v>
      </c>
      <c r="AH195" s="40">
        <v>5</v>
      </c>
      <c r="AI195" s="41">
        <v>0</v>
      </c>
      <c r="AJ195" s="41">
        <v>0</v>
      </c>
      <c r="AK195" s="41">
        <v>0</v>
      </c>
      <c r="AL195" s="41"/>
      <c r="AM195" s="41"/>
      <c r="AN195" s="41"/>
    </row>
    <row r="196" spans="1:40" ht="15" thickBot="1">
      <c r="A196" s="40" t="s">
        <v>27</v>
      </c>
      <c r="B196" s="41">
        <v>22</v>
      </c>
      <c r="C196" s="41">
        <v>4</v>
      </c>
      <c r="D196" s="41">
        <v>26</v>
      </c>
      <c r="E196" s="41">
        <v>8</v>
      </c>
      <c r="F196" s="41">
        <v>6</v>
      </c>
      <c r="G196" s="41">
        <v>14</v>
      </c>
      <c r="H196" s="41">
        <v>4</v>
      </c>
      <c r="I196" s="41">
        <v>0</v>
      </c>
      <c r="J196" s="41">
        <v>4</v>
      </c>
      <c r="K196" s="41">
        <v>3</v>
      </c>
      <c r="L196" s="41">
        <v>1</v>
      </c>
      <c r="M196" s="41">
        <v>4</v>
      </c>
      <c r="N196" s="41"/>
      <c r="O196" s="41"/>
      <c r="P196" s="41"/>
      <c r="Q196" s="41">
        <v>15</v>
      </c>
      <c r="R196" s="41">
        <v>9</v>
      </c>
      <c r="S196" s="41">
        <v>24</v>
      </c>
      <c r="T196" s="41">
        <v>11</v>
      </c>
      <c r="U196" s="41">
        <v>2</v>
      </c>
      <c r="V196" s="41">
        <v>13</v>
      </c>
      <c r="W196" s="41"/>
      <c r="X196" s="41"/>
      <c r="Y196" s="41"/>
      <c r="Z196" s="138">
        <v>7</v>
      </c>
      <c r="AA196" s="138">
        <v>1</v>
      </c>
      <c r="AB196" s="138">
        <v>8</v>
      </c>
      <c r="AC196" s="41">
        <v>3</v>
      </c>
      <c r="AD196" s="41">
        <v>0</v>
      </c>
      <c r="AE196" s="41">
        <v>3</v>
      </c>
      <c r="AF196" s="40">
        <v>0</v>
      </c>
      <c r="AG196" s="40">
        <v>1</v>
      </c>
      <c r="AH196" s="40">
        <v>1</v>
      </c>
      <c r="AI196" s="41">
        <v>0</v>
      </c>
      <c r="AJ196" s="41">
        <v>1</v>
      </c>
      <c r="AK196" s="41">
        <v>1</v>
      </c>
      <c r="AL196" s="41"/>
      <c r="AM196" s="41"/>
      <c r="AN196" s="41"/>
    </row>
    <row r="197" spans="1:40" ht="15" thickBot="1">
      <c r="A197" s="40" t="s">
        <v>28</v>
      </c>
      <c r="B197" s="41">
        <v>23</v>
      </c>
      <c r="C197" s="41">
        <v>6</v>
      </c>
      <c r="D197" s="41">
        <v>29</v>
      </c>
      <c r="E197" s="41">
        <v>12</v>
      </c>
      <c r="F197" s="41">
        <v>6</v>
      </c>
      <c r="G197" s="41">
        <v>18</v>
      </c>
      <c r="H197" s="41">
        <v>4</v>
      </c>
      <c r="I197" s="41">
        <v>3</v>
      </c>
      <c r="J197" s="41">
        <v>7</v>
      </c>
      <c r="K197" s="41">
        <v>1</v>
      </c>
      <c r="L197" s="41">
        <v>1</v>
      </c>
      <c r="M197" s="41">
        <v>2</v>
      </c>
      <c r="N197" s="41"/>
      <c r="O197" s="41"/>
      <c r="P197" s="41"/>
      <c r="Q197" s="41">
        <v>5</v>
      </c>
      <c r="R197" s="41">
        <v>6</v>
      </c>
      <c r="S197" s="41">
        <v>11</v>
      </c>
      <c r="T197" s="41">
        <v>5</v>
      </c>
      <c r="U197" s="41">
        <v>2</v>
      </c>
      <c r="V197" s="41">
        <v>7</v>
      </c>
      <c r="W197" s="41"/>
      <c r="X197" s="41"/>
      <c r="Y197" s="41"/>
      <c r="Z197" s="138">
        <v>7</v>
      </c>
      <c r="AA197" s="138">
        <v>4</v>
      </c>
      <c r="AB197" s="138">
        <v>11</v>
      </c>
      <c r="AC197" s="41">
        <v>4</v>
      </c>
      <c r="AD197" s="41">
        <v>1</v>
      </c>
      <c r="AE197" s="41">
        <v>5</v>
      </c>
      <c r="AF197" s="40">
        <v>1</v>
      </c>
      <c r="AG197" s="40">
        <v>0</v>
      </c>
      <c r="AH197" s="40">
        <v>1</v>
      </c>
      <c r="AI197" s="41">
        <v>0</v>
      </c>
      <c r="AJ197" s="41">
        <v>0</v>
      </c>
      <c r="AK197" s="41">
        <v>0</v>
      </c>
      <c r="AL197" s="41"/>
      <c r="AM197" s="41"/>
      <c r="AN197" s="41"/>
    </row>
    <row r="198" spans="1:40" ht="15" thickBot="1">
      <c r="A198" s="40" t="s">
        <v>29</v>
      </c>
      <c r="B198" s="41">
        <v>14</v>
      </c>
      <c r="C198" s="41">
        <v>4</v>
      </c>
      <c r="D198" s="41">
        <v>18</v>
      </c>
      <c r="E198" s="41">
        <v>11</v>
      </c>
      <c r="F198" s="41">
        <v>6</v>
      </c>
      <c r="G198" s="41">
        <v>17</v>
      </c>
      <c r="H198" s="41">
        <v>6</v>
      </c>
      <c r="I198" s="41">
        <v>0</v>
      </c>
      <c r="J198" s="41">
        <v>6</v>
      </c>
      <c r="K198" s="41">
        <v>0</v>
      </c>
      <c r="L198" s="41">
        <v>0</v>
      </c>
      <c r="M198" s="41">
        <v>0</v>
      </c>
      <c r="N198" s="41"/>
      <c r="O198" s="41"/>
      <c r="P198" s="41"/>
      <c r="Q198" s="41">
        <v>29</v>
      </c>
      <c r="R198" s="41">
        <v>3</v>
      </c>
      <c r="S198" s="41">
        <v>32</v>
      </c>
      <c r="T198" s="41">
        <v>6</v>
      </c>
      <c r="U198" s="41">
        <v>4</v>
      </c>
      <c r="V198" s="41">
        <v>10</v>
      </c>
      <c r="W198" s="41"/>
      <c r="X198" s="41"/>
      <c r="Y198" s="41"/>
      <c r="Z198" s="138">
        <v>6</v>
      </c>
      <c r="AA198" s="138">
        <v>1</v>
      </c>
      <c r="AB198" s="138">
        <v>7</v>
      </c>
      <c r="AC198" s="41">
        <v>3</v>
      </c>
      <c r="AD198" s="41">
        <v>0</v>
      </c>
      <c r="AE198" s="41">
        <v>3</v>
      </c>
      <c r="AF198" s="40">
        <v>1</v>
      </c>
      <c r="AG198" s="40">
        <v>0</v>
      </c>
      <c r="AH198" s="40">
        <v>1</v>
      </c>
      <c r="AI198" s="41">
        <v>3</v>
      </c>
      <c r="AJ198" s="41">
        <v>0</v>
      </c>
      <c r="AK198" s="41">
        <v>3</v>
      </c>
      <c r="AL198" s="41"/>
      <c r="AM198" s="41"/>
      <c r="AN198" s="41"/>
    </row>
    <row r="199" spans="1:40" ht="15" thickBot="1">
      <c r="A199" s="40" t="s">
        <v>30</v>
      </c>
      <c r="B199" s="41">
        <v>17</v>
      </c>
      <c r="C199" s="41">
        <v>6</v>
      </c>
      <c r="D199" s="41">
        <v>23</v>
      </c>
      <c r="E199" s="41">
        <v>17</v>
      </c>
      <c r="F199" s="41">
        <v>4</v>
      </c>
      <c r="G199" s="41">
        <v>21</v>
      </c>
      <c r="H199" s="41">
        <v>5</v>
      </c>
      <c r="I199" s="41">
        <v>2</v>
      </c>
      <c r="J199" s="41">
        <v>7</v>
      </c>
      <c r="K199" s="41">
        <v>4</v>
      </c>
      <c r="L199" s="41">
        <v>0</v>
      </c>
      <c r="M199" s="41">
        <v>4</v>
      </c>
      <c r="N199" s="41"/>
      <c r="O199" s="41"/>
      <c r="P199" s="41"/>
      <c r="Q199" s="41">
        <v>21</v>
      </c>
      <c r="R199" s="41">
        <v>7</v>
      </c>
      <c r="S199" s="41">
        <v>28</v>
      </c>
      <c r="T199" s="41">
        <v>7</v>
      </c>
      <c r="U199" s="41">
        <v>1</v>
      </c>
      <c r="V199" s="41">
        <v>8</v>
      </c>
      <c r="W199" s="41"/>
      <c r="X199" s="41"/>
      <c r="Y199" s="41"/>
      <c r="Z199" s="138">
        <v>7</v>
      </c>
      <c r="AA199" s="138">
        <v>7</v>
      </c>
      <c r="AB199" s="138">
        <v>14</v>
      </c>
      <c r="AC199" s="41">
        <v>0</v>
      </c>
      <c r="AD199" s="41">
        <v>2</v>
      </c>
      <c r="AE199" s="41">
        <v>2</v>
      </c>
      <c r="AF199" s="40">
        <v>2</v>
      </c>
      <c r="AG199" s="40">
        <v>0</v>
      </c>
      <c r="AH199" s="40">
        <v>2</v>
      </c>
      <c r="AI199" s="41">
        <v>0</v>
      </c>
      <c r="AJ199" s="41">
        <v>1</v>
      </c>
      <c r="AK199" s="41">
        <v>1</v>
      </c>
      <c r="AL199" s="41"/>
      <c r="AM199" s="41"/>
      <c r="AN199" s="41"/>
    </row>
    <row r="200" spans="1:40" ht="15" thickBot="1">
      <c r="A200" s="40" t="s">
        <v>31</v>
      </c>
      <c r="B200" s="41">
        <v>27</v>
      </c>
      <c r="C200" s="41">
        <v>2</v>
      </c>
      <c r="D200" s="41">
        <v>29</v>
      </c>
      <c r="E200" s="41">
        <v>13</v>
      </c>
      <c r="F200" s="41">
        <v>8</v>
      </c>
      <c r="G200" s="41">
        <v>21</v>
      </c>
      <c r="H200" s="41">
        <v>4</v>
      </c>
      <c r="I200" s="41">
        <v>0</v>
      </c>
      <c r="J200" s="41">
        <v>4</v>
      </c>
      <c r="K200" s="41">
        <v>2</v>
      </c>
      <c r="L200" s="41">
        <v>0</v>
      </c>
      <c r="M200" s="41">
        <v>2</v>
      </c>
      <c r="N200" s="41"/>
      <c r="O200" s="41"/>
      <c r="P200" s="41"/>
      <c r="Q200" s="41">
        <v>14</v>
      </c>
      <c r="R200" s="41">
        <v>6</v>
      </c>
      <c r="S200" s="41">
        <v>20</v>
      </c>
      <c r="T200" s="41">
        <v>9</v>
      </c>
      <c r="U200" s="41">
        <v>0</v>
      </c>
      <c r="V200" s="41">
        <v>9</v>
      </c>
      <c r="W200" s="41"/>
      <c r="X200" s="41"/>
      <c r="Y200" s="41"/>
      <c r="Z200" s="138">
        <v>9</v>
      </c>
      <c r="AA200" s="138">
        <v>3</v>
      </c>
      <c r="AB200" s="138">
        <v>12</v>
      </c>
      <c r="AC200" s="41">
        <v>5</v>
      </c>
      <c r="AD200" s="41">
        <v>0</v>
      </c>
      <c r="AE200" s="41">
        <v>5</v>
      </c>
      <c r="AF200" s="40">
        <v>4</v>
      </c>
      <c r="AG200" s="40">
        <v>1</v>
      </c>
      <c r="AH200" s="40">
        <v>5</v>
      </c>
      <c r="AI200" s="41">
        <v>0</v>
      </c>
      <c r="AJ200" s="41">
        <v>0</v>
      </c>
      <c r="AK200" s="41">
        <v>0</v>
      </c>
      <c r="AL200" s="41"/>
      <c r="AM200" s="41"/>
      <c r="AN200" s="41"/>
    </row>
    <row r="201" spans="1:40" ht="15" thickBot="1">
      <c r="A201" s="40" t="s">
        <v>32</v>
      </c>
      <c r="B201" s="41">
        <v>24</v>
      </c>
      <c r="C201" s="41">
        <v>2</v>
      </c>
      <c r="D201" s="41">
        <v>26</v>
      </c>
      <c r="E201" s="41">
        <v>16</v>
      </c>
      <c r="F201" s="41">
        <v>6</v>
      </c>
      <c r="G201" s="41">
        <v>22</v>
      </c>
      <c r="H201" s="41">
        <v>3</v>
      </c>
      <c r="I201" s="41">
        <v>0</v>
      </c>
      <c r="J201" s="41">
        <v>3</v>
      </c>
      <c r="K201" s="41">
        <v>0</v>
      </c>
      <c r="L201" s="41">
        <v>0</v>
      </c>
      <c r="M201" s="41">
        <v>0</v>
      </c>
      <c r="N201" s="41"/>
      <c r="O201" s="41"/>
      <c r="P201" s="41"/>
      <c r="Q201" s="41">
        <v>34</v>
      </c>
      <c r="R201" s="41">
        <v>1</v>
      </c>
      <c r="S201" s="41">
        <v>35</v>
      </c>
      <c r="T201" s="41">
        <v>7</v>
      </c>
      <c r="U201" s="41">
        <v>7</v>
      </c>
      <c r="V201" s="41">
        <v>14</v>
      </c>
      <c r="W201" s="41"/>
      <c r="X201" s="41"/>
      <c r="Y201" s="41"/>
      <c r="Z201" s="138">
        <v>9</v>
      </c>
      <c r="AA201" s="138">
        <v>1</v>
      </c>
      <c r="AB201" s="138">
        <v>10</v>
      </c>
      <c r="AC201" s="41">
        <v>5</v>
      </c>
      <c r="AD201" s="41">
        <v>0</v>
      </c>
      <c r="AE201" s="41">
        <v>5</v>
      </c>
      <c r="AF201" s="40">
        <v>6</v>
      </c>
      <c r="AG201" s="40">
        <v>0</v>
      </c>
      <c r="AH201" s="40">
        <v>6</v>
      </c>
      <c r="AI201" s="41">
        <v>3</v>
      </c>
      <c r="AJ201" s="41">
        <v>0</v>
      </c>
      <c r="AK201" s="41">
        <v>3</v>
      </c>
      <c r="AL201" s="41"/>
      <c r="AM201" s="41"/>
      <c r="AN201" s="41"/>
    </row>
    <row r="202" spans="1:40" ht="15" thickBot="1">
      <c r="A202" s="40" t="s">
        <v>33</v>
      </c>
      <c r="B202" s="41">
        <v>18</v>
      </c>
      <c r="C202" s="41">
        <v>3</v>
      </c>
      <c r="D202" s="41">
        <v>21</v>
      </c>
      <c r="E202" s="41">
        <v>20</v>
      </c>
      <c r="F202" s="41">
        <v>6</v>
      </c>
      <c r="G202" s="41">
        <v>26</v>
      </c>
      <c r="H202" s="41">
        <v>4</v>
      </c>
      <c r="I202" s="41">
        <v>1</v>
      </c>
      <c r="J202" s="41">
        <v>5</v>
      </c>
      <c r="K202" s="41">
        <v>2</v>
      </c>
      <c r="L202" s="41">
        <v>0</v>
      </c>
      <c r="M202" s="41">
        <v>2</v>
      </c>
      <c r="N202" s="41"/>
      <c r="O202" s="41"/>
      <c r="P202" s="41"/>
      <c r="Q202" s="41">
        <v>23</v>
      </c>
      <c r="R202" s="41">
        <v>5</v>
      </c>
      <c r="S202" s="41">
        <v>28</v>
      </c>
      <c r="T202" s="41">
        <v>7</v>
      </c>
      <c r="U202" s="41">
        <v>3</v>
      </c>
      <c r="V202" s="41">
        <v>10</v>
      </c>
      <c r="W202" s="41"/>
      <c r="X202" s="41"/>
      <c r="Y202" s="41"/>
      <c r="Z202" s="138">
        <v>7</v>
      </c>
      <c r="AA202" s="138">
        <v>1</v>
      </c>
      <c r="AB202" s="138">
        <v>8</v>
      </c>
      <c r="AC202" s="41">
        <v>1</v>
      </c>
      <c r="AD202" s="41">
        <v>1</v>
      </c>
      <c r="AE202" s="41">
        <v>2</v>
      </c>
      <c r="AF202" s="40">
        <v>4</v>
      </c>
      <c r="AG202" s="40">
        <v>3</v>
      </c>
      <c r="AH202" s="40">
        <v>7</v>
      </c>
      <c r="AI202" s="41">
        <v>0</v>
      </c>
      <c r="AJ202" s="41">
        <v>0</v>
      </c>
      <c r="AK202" s="41">
        <v>0</v>
      </c>
      <c r="AL202" s="41"/>
      <c r="AM202" s="41"/>
      <c r="AN202" s="41"/>
    </row>
    <row r="203" spans="1:40" ht="15" thickBot="1">
      <c r="A203" s="40" t="s">
        <v>34</v>
      </c>
      <c r="B203" s="41">
        <v>24</v>
      </c>
      <c r="C203" s="41">
        <v>8</v>
      </c>
      <c r="D203" s="41">
        <v>32</v>
      </c>
      <c r="E203" s="41">
        <v>15</v>
      </c>
      <c r="F203" s="41">
        <v>6</v>
      </c>
      <c r="G203" s="41">
        <v>21</v>
      </c>
      <c r="H203" s="41">
        <v>3</v>
      </c>
      <c r="I203" s="41">
        <v>1</v>
      </c>
      <c r="J203" s="41">
        <v>4</v>
      </c>
      <c r="K203" s="41">
        <v>0</v>
      </c>
      <c r="L203" s="41">
        <v>0</v>
      </c>
      <c r="M203" s="41">
        <v>0</v>
      </c>
      <c r="N203" s="41"/>
      <c r="O203" s="41"/>
      <c r="P203" s="41"/>
      <c r="Q203" s="41">
        <v>11</v>
      </c>
      <c r="R203" s="41">
        <v>4</v>
      </c>
      <c r="S203" s="41">
        <v>15</v>
      </c>
      <c r="T203" s="41">
        <v>4</v>
      </c>
      <c r="U203" s="41">
        <v>3</v>
      </c>
      <c r="V203" s="41">
        <v>7</v>
      </c>
      <c r="W203" s="41"/>
      <c r="X203" s="41"/>
      <c r="Y203" s="41"/>
      <c r="Z203" s="138">
        <v>14</v>
      </c>
      <c r="AA203" s="138">
        <v>4</v>
      </c>
      <c r="AB203" s="138">
        <v>18</v>
      </c>
      <c r="AC203" s="41">
        <v>2</v>
      </c>
      <c r="AD203" s="41">
        <v>2</v>
      </c>
      <c r="AE203" s="41">
        <v>4</v>
      </c>
      <c r="AF203" s="40">
        <v>1</v>
      </c>
      <c r="AG203" s="40">
        <v>0</v>
      </c>
      <c r="AH203" s="40">
        <v>1</v>
      </c>
      <c r="AI203" s="41">
        <v>1</v>
      </c>
      <c r="AJ203" s="41">
        <v>0</v>
      </c>
      <c r="AK203" s="41">
        <v>1</v>
      </c>
      <c r="AL203" s="41"/>
      <c r="AM203" s="41"/>
      <c r="AN203" s="41"/>
    </row>
    <row r="204" spans="1:40" ht="15" thickBot="1">
      <c r="A204" s="40" t="s">
        <v>35</v>
      </c>
      <c r="B204" s="41">
        <v>19</v>
      </c>
      <c r="C204" s="41">
        <v>5</v>
      </c>
      <c r="D204" s="41">
        <v>24</v>
      </c>
      <c r="E204" s="41">
        <v>11</v>
      </c>
      <c r="F204" s="41">
        <v>5</v>
      </c>
      <c r="G204" s="41">
        <v>16</v>
      </c>
      <c r="H204" s="41">
        <v>2</v>
      </c>
      <c r="I204" s="41">
        <v>2</v>
      </c>
      <c r="J204" s="41">
        <v>4</v>
      </c>
      <c r="K204" s="41">
        <v>1</v>
      </c>
      <c r="L204" s="41">
        <v>1</v>
      </c>
      <c r="M204" s="41">
        <v>2</v>
      </c>
      <c r="N204" s="41"/>
      <c r="O204" s="41"/>
      <c r="P204" s="41"/>
      <c r="Q204" s="41">
        <v>15</v>
      </c>
      <c r="R204" s="41">
        <v>5</v>
      </c>
      <c r="S204" s="41">
        <v>20</v>
      </c>
      <c r="T204" s="41">
        <v>6</v>
      </c>
      <c r="U204" s="41">
        <v>2</v>
      </c>
      <c r="V204" s="41">
        <v>8</v>
      </c>
      <c r="W204" s="41"/>
      <c r="X204" s="41"/>
      <c r="Y204" s="41"/>
      <c r="Z204" s="138">
        <v>11</v>
      </c>
      <c r="AA204" s="138">
        <v>1</v>
      </c>
      <c r="AB204" s="138">
        <v>12</v>
      </c>
      <c r="AC204" s="41">
        <v>3</v>
      </c>
      <c r="AD204" s="41">
        <v>0</v>
      </c>
      <c r="AE204" s="41">
        <v>3</v>
      </c>
      <c r="AF204" s="40">
        <v>3</v>
      </c>
      <c r="AG204" s="40">
        <v>1</v>
      </c>
      <c r="AH204" s="40">
        <v>4</v>
      </c>
      <c r="AI204" s="41">
        <v>0</v>
      </c>
      <c r="AJ204" s="41">
        <v>0</v>
      </c>
      <c r="AK204" s="41">
        <v>0</v>
      </c>
      <c r="AL204" s="41"/>
      <c r="AM204" s="41"/>
      <c r="AN204" s="41"/>
    </row>
    <row r="205" spans="1:40" ht="15" thickBot="1">
      <c r="A205" s="40" t="s">
        <v>36</v>
      </c>
      <c r="B205" s="41">
        <v>10</v>
      </c>
      <c r="C205" s="41">
        <v>4</v>
      </c>
      <c r="D205" s="41">
        <v>14</v>
      </c>
      <c r="E205" s="41">
        <v>10</v>
      </c>
      <c r="F205" s="41">
        <v>5</v>
      </c>
      <c r="G205" s="41">
        <v>15</v>
      </c>
      <c r="H205" s="41">
        <v>3</v>
      </c>
      <c r="I205" s="41">
        <v>1</v>
      </c>
      <c r="J205" s="41">
        <v>4</v>
      </c>
      <c r="K205" s="41">
        <v>2</v>
      </c>
      <c r="L205" s="41">
        <v>0</v>
      </c>
      <c r="M205" s="41">
        <v>2</v>
      </c>
      <c r="N205" s="41"/>
      <c r="O205" s="41"/>
      <c r="P205" s="41"/>
      <c r="Q205" s="41">
        <v>22</v>
      </c>
      <c r="R205" s="41">
        <v>11</v>
      </c>
      <c r="S205" s="41">
        <v>33</v>
      </c>
      <c r="T205" s="41">
        <v>8</v>
      </c>
      <c r="U205" s="41">
        <v>3</v>
      </c>
      <c r="V205" s="41">
        <v>11</v>
      </c>
      <c r="W205" s="41"/>
      <c r="X205" s="41"/>
      <c r="Y205" s="41"/>
      <c r="Z205" s="138">
        <v>8</v>
      </c>
      <c r="AA205" s="138">
        <v>5</v>
      </c>
      <c r="AB205" s="138">
        <v>13</v>
      </c>
      <c r="AC205" s="41">
        <v>0</v>
      </c>
      <c r="AD205" s="41">
        <v>2</v>
      </c>
      <c r="AE205" s="41">
        <v>2</v>
      </c>
      <c r="AF205" s="40">
        <v>4</v>
      </c>
      <c r="AG205" s="40">
        <v>0</v>
      </c>
      <c r="AH205" s="40">
        <v>4</v>
      </c>
      <c r="AI205" s="41">
        <v>0</v>
      </c>
      <c r="AJ205" s="41">
        <v>0</v>
      </c>
      <c r="AK205" s="41">
        <v>0</v>
      </c>
      <c r="AL205" s="41"/>
      <c r="AM205" s="41"/>
      <c r="AN205" s="41"/>
    </row>
    <row r="206" spans="1:40" ht="15" thickBot="1">
      <c r="A206" s="40" t="s">
        <v>37</v>
      </c>
      <c r="B206" s="41">
        <v>36</v>
      </c>
      <c r="C206" s="41">
        <v>5</v>
      </c>
      <c r="D206" s="41">
        <v>41</v>
      </c>
      <c r="E206" s="41">
        <v>8</v>
      </c>
      <c r="F206" s="41">
        <v>8</v>
      </c>
      <c r="G206" s="41">
        <v>16</v>
      </c>
      <c r="H206" s="41">
        <v>2</v>
      </c>
      <c r="I206" s="41">
        <v>2</v>
      </c>
      <c r="J206" s="41">
        <v>4</v>
      </c>
      <c r="K206" s="41">
        <v>2</v>
      </c>
      <c r="L206" s="41">
        <v>2</v>
      </c>
      <c r="M206" s="41">
        <v>4</v>
      </c>
      <c r="N206" s="41"/>
      <c r="O206" s="41"/>
      <c r="P206" s="41"/>
      <c r="Q206" s="41">
        <v>17</v>
      </c>
      <c r="R206" s="41">
        <v>5</v>
      </c>
      <c r="S206" s="41">
        <v>22</v>
      </c>
      <c r="T206" s="41">
        <v>10</v>
      </c>
      <c r="U206" s="41">
        <v>5</v>
      </c>
      <c r="V206" s="41">
        <v>15</v>
      </c>
      <c r="W206" s="41"/>
      <c r="X206" s="41"/>
      <c r="Y206" s="41"/>
      <c r="Z206" s="138">
        <v>12</v>
      </c>
      <c r="AA206" s="138">
        <v>5</v>
      </c>
      <c r="AB206" s="138">
        <v>17</v>
      </c>
      <c r="AC206" s="41">
        <v>0</v>
      </c>
      <c r="AD206" s="41">
        <v>0</v>
      </c>
      <c r="AE206" s="41">
        <v>0</v>
      </c>
      <c r="AF206" s="40">
        <v>0</v>
      </c>
      <c r="AG206" s="40">
        <v>2</v>
      </c>
      <c r="AH206" s="40">
        <v>2</v>
      </c>
      <c r="AI206" s="41">
        <v>1</v>
      </c>
      <c r="AJ206" s="41">
        <v>1</v>
      </c>
      <c r="AK206" s="41">
        <v>2</v>
      </c>
      <c r="AL206" s="41"/>
      <c r="AM206" s="41"/>
      <c r="AN206" s="41"/>
    </row>
    <row r="207" spans="1:40" ht="15.75" thickBot="1">
      <c r="A207" s="1" t="s">
        <v>92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41" t="s">
        <v>132</v>
      </c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133"/>
      <c r="AG207" s="59"/>
      <c r="AH207" s="59"/>
      <c r="AI207" s="59"/>
      <c r="AJ207" s="59"/>
      <c r="AK207" s="59"/>
      <c r="AL207" s="59"/>
      <c r="AM207" s="59"/>
      <c r="AN207" s="59"/>
    </row>
    <row r="208" spans="1:40" s="36" customFormat="1">
      <c r="A208" s="1"/>
    </row>
    <row r="209" spans="1:1">
      <c r="A209" s="1" t="s">
        <v>93</v>
      </c>
    </row>
    <row r="210" spans="1:1">
      <c r="A210" s="1" t="s">
        <v>92</v>
      </c>
    </row>
    <row r="212" spans="1:1">
      <c r="A212" s="1" t="s">
        <v>94</v>
      </c>
    </row>
    <row r="213" spans="1:1">
      <c r="A213" s="1" t="s">
        <v>92</v>
      </c>
    </row>
    <row r="215" spans="1:1">
      <c r="A215" s="1" t="s">
        <v>95</v>
      </c>
    </row>
    <row r="216" spans="1:1">
      <c r="A216" s="1" t="s">
        <v>92</v>
      </c>
    </row>
    <row r="218" spans="1:1">
      <c r="A218" s="1" t="s">
        <v>96</v>
      </c>
    </row>
    <row r="219" spans="1:1">
      <c r="A219" s="1" t="s">
        <v>92</v>
      </c>
    </row>
    <row r="221" spans="1:1">
      <c r="A221" s="117" t="s">
        <v>112</v>
      </c>
    </row>
    <row r="222" spans="1:1">
      <c r="A222" s="117"/>
    </row>
  </sheetData>
  <mergeCells count="1">
    <mergeCell ref="A2:E2"/>
  </mergeCells>
  <pageMargins left="0.7" right="0.7" top="0.75" bottom="0.75" header="0.3" footer="0.3"/>
  <ignoredErrors>
    <ignoredError sqref="AE172:AE178" formulaRange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2:F211"/>
  <sheetViews>
    <sheetView zoomScaleNormal="100" workbookViewId="0">
      <selection activeCell="F1" sqref="F1"/>
    </sheetView>
  </sheetViews>
  <sheetFormatPr baseColWidth="10" defaultColWidth="11.42578125" defaultRowHeight="12.75"/>
  <cols>
    <col min="1" max="1" width="47.28515625" style="1" customWidth="1"/>
    <col min="2" max="2" width="13.42578125" style="1" customWidth="1"/>
    <col min="3" max="3" width="12.85546875" style="1" customWidth="1"/>
    <col min="4" max="5" width="13.42578125" style="1" customWidth="1"/>
    <col min="6" max="6" width="65.7109375" style="1" customWidth="1"/>
    <col min="7" max="1024" width="12.140625" style="1" customWidth="1"/>
    <col min="1025" max="16384" width="11.42578125" style="1"/>
  </cols>
  <sheetData>
    <row r="2" spans="1:5" ht="29.25" customHeight="1">
      <c r="A2" s="162" t="s">
        <v>15</v>
      </c>
      <c r="B2" s="163"/>
      <c r="C2" s="163"/>
      <c r="D2" s="163"/>
      <c r="E2" s="164"/>
    </row>
    <row r="3" spans="1:5" ht="32.25" customHeight="1">
      <c r="A3" s="4"/>
      <c r="B3" s="4"/>
      <c r="C3" s="4"/>
      <c r="D3" s="4"/>
      <c r="E3" s="4"/>
    </row>
    <row r="4" spans="1:5" ht="15" customHeight="1" thickBot="1">
      <c r="A4" s="4"/>
      <c r="B4" s="4"/>
      <c r="C4" s="84" t="s">
        <v>16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85">
        <v>2810</v>
      </c>
      <c r="D5" s="85">
        <v>935</v>
      </c>
      <c r="E5" s="85">
        <v>3745</v>
      </c>
    </row>
    <row r="6" spans="1:5" ht="18" customHeight="1" thickTop="1" thickBot="1">
      <c r="A6" s="65" t="s">
        <v>20</v>
      </c>
      <c r="B6" s="69"/>
      <c r="C6" s="85">
        <v>2554</v>
      </c>
      <c r="D6" s="85">
        <v>864</v>
      </c>
      <c r="E6" s="85">
        <v>3418</v>
      </c>
    </row>
    <row r="7" spans="1:5" ht="15" customHeight="1" thickTop="1" thickBot="1">
      <c r="A7" s="71" t="s">
        <v>21</v>
      </c>
      <c r="B7" s="67"/>
      <c r="C7" s="85">
        <v>1457</v>
      </c>
      <c r="D7" s="85">
        <v>609</v>
      </c>
      <c r="E7" s="85">
        <v>2066</v>
      </c>
    </row>
    <row r="8" spans="1:5" ht="15" customHeight="1" thickBot="1">
      <c r="A8" s="72" t="s">
        <v>22</v>
      </c>
      <c r="B8" s="64"/>
      <c r="C8" s="85">
        <v>746</v>
      </c>
      <c r="D8" s="85">
        <v>372</v>
      </c>
      <c r="E8" s="85">
        <v>1118</v>
      </c>
    </row>
    <row r="9" spans="1:5" ht="15" customHeight="1" thickBot="1">
      <c r="A9" s="73" t="s">
        <v>23</v>
      </c>
      <c r="B9" s="64"/>
      <c r="C9" s="85">
        <v>319</v>
      </c>
      <c r="D9" s="85">
        <v>55</v>
      </c>
      <c r="E9" s="85">
        <v>374</v>
      </c>
    </row>
    <row r="10" spans="1:5" ht="18" customHeight="1" thickTop="1" thickBot="1">
      <c r="A10" s="65" t="s">
        <v>24</v>
      </c>
      <c r="B10" s="66"/>
      <c r="C10" s="85">
        <v>30</v>
      </c>
      <c r="D10" s="85">
        <v>17</v>
      </c>
      <c r="E10" s="85">
        <v>47</v>
      </c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16</v>
      </c>
      <c r="C14" s="86" t="s">
        <v>17</v>
      </c>
      <c r="D14" s="86" t="s">
        <v>18</v>
      </c>
    </row>
    <row r="15" spans="1:5" ht="15" customHeight="1" thickBot="1">
      <c r="A15" s="40" t="s">
        <v>26</v>
      </c>
      <c r="B15" s="41">
        <v>267</v>
      </c>
      <c r="C15" s="41">
        <v>107</v>
      </c>
      <c r="D15" s="41">
        <v>374</v>
      </c>
    </row>
    <row r="16" spans="1:5" ht="15" customHeight="1" thickBot="1">
      <c r="A16" s="40" t="s">
        <v>27</v>
      </c>
      <c r="B16" s="41">
        <v>232</v>
      </c>
      <c r="C16" s="41">
        <v>88</v>
      </c>
      <c r="D16" s="41">
        <v>320</v>
      </c>
    </row>
    <row r="17" spans="1:6" ht="15" customHeight="1" thickBot="1">
      <c r="A17" s="40" t="s">
        <v>28</v>
      </c>
      <c r="B17" s="41">
        <v>185</v>
      </c>
      <c r="C17" s="41">
        <v>87</v>
      </c>
      <c r="D17" s="41">
        <v>272</v>
      </c>
    </row>
    <row r="18" spans="1:6" ht="15" customHeight="1" thickBot="1">
      <c r="A18" s="40" t="s">
        <v>29</v>
      </c>
      <c r="B18" s="41">
        <v>126</v>
      </c>
      <c r="C18" s="41">
        <v>39</v>
      </c>
      <c r="D18" s="41">
        <v>165</v>
      </c>
      <c r="F18" s="6"/>
    </row>
    <row r="19" spans="1:6" ht="15" customHeight="1" thickBot="1">
      <c r="A19" s="40" t="s">
        <v>30</v>
      </c>
      <c r="B19" s="41">
        <v>202</v>
      </c>
      <c r="C19" s="41">
        <v>58</v>
      </c>
      <c r="D19" s="41">
        <v>260</v>
      </c>
      <c r="F19" s="6"/>
    </row>
    <row r="20" spans="1:6" ht="15" customHeight="1" thickBot="1">
      <c r="A20" s="40" t="s">
        <v>31</v>
      </c>
      <c r="B20" s="41">
        <v>208</v>
      </c>
      <c r="C20" s="41">
        <v>57</v>
      </c>
      <c r="D20" s="41">
        <v>265</v>
      </c>
    </row>
    <row r="21" spans="1:6" ht="15" customHeight="1" thickBot="1">
      <c r="A21" s="40" t="s">
        <v>32</v>
      </c>
      <c r="B21" s="41">
        <v>261</v>
      </c>
      <c r="C21" s="41">
        <v>68</v>
      </c>
      <c r="D21" s="41">
        <v>329</v>
      </c>
    </row>
    <row r="22" spans="1:6" ht="15" customHeight="1" thickBot="1">
      <c r="A22" s="40" t="s">
        <v>33</v>
      </c>
      <c r="B22" s="41">
        <v>237</v>
      </c>
      <c r="C22" s="41">
        <v>80</v>
      </c>
      <c r="D22" s="41">
        <v>317</v>
      </c>
    </row>
    <row r="23" spans="1:6" ht="15" customHeight="1" thickBot="1">
      <c r="A23" s="40" t="s">
        <v>34</v>
      </c>
      <c r="B23" s="41">
        <v>205</v>
      </c>
      <c r="C23" s="41">
        <v>70</v>
      </c>
      <c r="D23" s="41">
        <v>275</v>
      </c>
    </row>
    <row r="24" spans="1:6" ht="15" customHeight="1" thickBot="1">
      <c r="A24" s="40" t="s">
        <v>35</v>
      </c>
      <c r="B24" s="41">
        <v>215</v>
      </c>
      <c r="C24" s="41">
        <v>65</v>
      </c>
      <c r="D24" s="41">
        <v>280</v>
      </c>
    </row>
    <row r="25" spans="1:6" ht="15" customHeight="1" thickBot="1">
      <c r="A25" s="40" t="s">
        <v>36</v>
      </c>
      <c r="B25" s="41">
        <v>195</v>
      </c>
      <c r="C25" s="41">
        <v>58</v>
      </c>
      <c r="D25" s="41">
        <v>253</v>
      </c>
    </row>
    <row r="26" spans="1:6" ht="15" customHeight="1" thickBot="1">
      <c r="A26" s="40" t="s">
        <v>37</v>
      </c>
      <c r="B26" s="41">
        <v>221</v>
      </c>
      <c r="C26" s="41">
        <v>87</v>
      </c>
      <c r="D26" s="41">
        <v>308</v>
      </c>
    </row>
    <row r="27" spans="1:6" ht="13.5" thickBot="1">
      <c r="A27" s="36"/>
      <c r="B27" s="36"/>
      <c r="C27" s="36"/>
      <c r="D27" s="124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/>
    <row r="30" spans="1:6" ht="15" customHeight="1" thickBot="1">
      <c r="B30" s="38" t="s">
        <v>16</v>
      </c>
      <c r="C30" s="38" t="s">
        <v>17</v>
      </c>
      <c r="D30" s="38" t="s">
        <v>18</v>
      </c>
    </row>
    <row r="31" spans="1:6" ht="15" customHeight="1" thickBot="1">
      <c r="A31" s="40" t="s">
        <v>39</v>
      </c>
      <c r="B31" s="41">
        <v>19</v>
      </c>
      <c r="C31" s="41">
        <v>11</v>
      </c>
      <c r="D31" s="41">
        <v>30</v>
      </c>
    </row>
    <row r="32" spans="1:6" ht="15" customHeight="1" thickBot="1">
      <c r="A32" s="40" t="s">
        <v>40</v>
      </c>
      <c r="B32" s="41">
        <v>25</v>
      </c>
      <c r="C32" s="41">
        <v>10</v>
      </c>
      <c r="D32" s="41">
        <v>35</v>
      </c>
    </row>
    <row r="33" spans="1:6" ht="15" customHeight="1" thickBot="1">
      <c r="A33" s="40" t="s">
        <v>41</v>
      </c>
      <c r="B33" s="41">
        <v>117</v>
      </c>
      <c r="C33" s="41">
        <v>27</v>
      </c>
      <c r="D33" s="41">
        <v>144</v>
      </c>
    </row>
    <row r="34" spans="1:6" ht="15" customHeight="1" thickBot="1">
      <c r="A34" s="40" t="s">
        <v>42</v>
      </c>
      <c r="B34" s="41">
        <v>160</v>
      </c>
      <c r="C34" s="41">
        <v>34</v>
      </c>
      <c r="D34" s="41">
        <v>194</v>
      </c>
      <c r="F34" s="6"/>
    </row>
    <row r="35" spans="1:6" ht="15" customHeight="1" thickBot="1">
      <c r="A35" s="40" t="s">
        <v>43</v>
      </c>
      <c r="B35" s="41">
        <v>323</v>
      </c>
      <c r="C35" s="41">
        <v>88</v>
      </c>
      <c r="D35" s="41">
        <v>411</v>
      </c>
      <c r="F35" s="6"/>
    </row>
    <row r="36" spans="1:6" ht="15" customHeight="1" thickBot="1">
      <c r="A36" s="40" t="s">
        <v>44</v>
      </c>
      <c r="B36" s="41">
        <v>436</v>
      </c>
      <c r="C36" s="41">
        <v>112</v>
      </c>
      <c r="D36" s="41">
        <v>548</v>
      </c>
    </row>
    <row r="37" spans="1:6" ht="15" customHeight="1" thickBot="1">
      <c r="A37" s="40" t="s">
        <v>45</v>
      </c>
      <c r="B37" s="41">
        <v>340</v>
      </c>
      <c r="C37" s="41">
        <v>108</v>
      </c>
      <c r="D37" s="41">
        <v>448</v>
      </c>
    </row>
    <row r="38" spans="1:6" ht="15" customHeight="1" thickBot="1">
      <c r="A38" s="40" t="s">
        <v>46</v>
      </c>
      <c r="B38" s="41">
        <v>280</v>
      </c>
      <c r="C38" s="41">
        <v>100</v>
      </c>
      <c r="D38" s="41">
        <v>380</v>
      </c>
    </row>
    <row r="39" spans="1:6" ht="15" customHeight="1" thickBot="1">
      <c r="A39" s="40" t="s">
        <v>47</v>
      </c>
      <c r="B39" s="41">
        <v>173</v>
      </c>
      <c r="C39" s="41">
        <v>87</v>
      </c>
      <c r="D39" s="41">
        <v>260</v>
      </c>
    </row>
    <row r="40" spans="1:6" ht="15" customHeight="1" thickBot="1">
      <c r="A40" s="40" t="s">
        <v>48</v>
      </c>
      <c r="B40" s="41">
        <v>17</v>
      </c>
      <c r="C40" s="41">
        <v>11</v>
      </c>
      <c r="D40" s="41">
        <v>28</v>
      </c>
    </row>
    <row r="41" spans="1:6" ht="15" customHeight="1" thickBot="1">
      <c r="A41" s="40" t="s">
        <v>49</v>
      </c>
      <c r="B41" s="41">
        <v>1</v>
      </c>
      <c r="C41" s="41">
        <v>0</v>
      </c>
      <c r="D41" s="41">
        <v>1</v>
      </c>
    </row>
    <row r="42" spans="1:6" ht="9" customHeight="1">
      <c r="A42" s="58"/>
      <c r="B42" s="59"/>
      <c r="C42" s="59"/>
      <c r="D42" s="59"/>
    </row>
    <row r="43" spans="1:6" ht="13.5" thickBot="1">
      <c r="A43" s="60"/>
      <c r="B43" s="60"/>
      <c r="C43" s="60"/>
      <c r="D43" s="60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/>
    <row r="46" spans="1:6" ht="15" customHeight="1" thickBot="1">
      <c r="A46" s="33"/>
      <c r="B46" s="38" t="s">
        <v>16</v>
      </c>
      <c r="C46" s="38" t="s">
        <v>17</v>
      </c>
      <c r="D46" s="38" t="s">
        <v>18</v>
      </c>
    </row>
    <row r="47" spans="1:6" ht="15" customHeight="1" thickBot="1">
      <c r="A47" s="40" t="s">
        <v>51</v>
      </c>
      <c r="B47" s="41">
        <v>538</v>
      </c>
      <c r="C47" s="41">
        <v>155</v>
      </c>
      <c r="D47" s="41">
        <v>693</v>
      </c>
    </row>
    <row r="48" spans="1:6" ht="15" customHeight="1" thickBot="1">
      <c r="A48" s="40" t="s">
        <v>52</v>
      </c>
      <c r="B48" s="41">
        <v>36</v>
      </c>
      <c r="C48" s="41">
        <v>17</v>
      </c>
      <c r="D48" s="41">
        <v>53</v>
      </c>
    </row>
    <row r="49" spans="1:6" ht="15" customHeight="1" thickBot="1">
      <c r="A49" s="40" t="s">
        <v>53</v>
      </c>
      <c r="B49" s="41">
        <v>502</v>
      </c>
      <c r="C49" s="41">
        <v>188</v>
      </c>
      <c r="D49" s="41">
        <v>690</v>
      </c>
    </row>
    <row r="50" spans="1:6" ht="15" customHeight="1" thickBot="1">
      <c r="A50" s="40" t="s">
        <v>54</v>
      </c>
      <c r="B50" s="41">
        <v>1246</v>
      </c>
      <c r="C50" s="41">
        <v>417</v>
      </c>
      <c r="D50" s="41">
        <v>1663</v>
      </c>
      <c r="F50" s="6"/>
    </row>
    <row r="51" spans="1:6" ht="15" customHeight="1" thickBot="1">
      <c r="A51" s="40" t="s">
        <v>55</v>
      </c>
      <c r="B51" s="41">
        <v>134</v>
      </c>
      <c r="C51" s="41">
        <v>31</v>
      </c>
      <c r="D51" s="41">
        <v>165</v>
      </c>
      <c r="F51" s="6"/>
    </row>
    <row r="52" spans="1:6" ht="13.5" thickBot="1">
      <c r="A52" s="36"/>
      <c r="B52" s="36"/>
      <c r="C52" s="36"/>
      <c r="D52" s="36"/>
    </row>
    <row r="53" spans="1:6" ht="24" customHeight="1" thickTop="1" thickBot="1">
      <c r="A53" s="77" t="s">
        <v>56</v>
      </c>
      <c r="B53" s="78"/>
      <c r="C53" s="78"/>
      <c r="D53" s="78"/>
      <c r="E53" s="79"/>
    </row>
    <row r="54" spans="1:6" ht="6.95" customHeight="1" thickTop="1"/>
    <row r="55" spans="1:6" ht="15" customHeight="1" thickBot="1">
      <c r="A55" s="33"/>
      <c r="B55" s="38" t="s">
        <v>16</v>
      </c>
      <c r="C55" s="38" t="s">
        <v>17</v>
      </c>
      <c r="D55" s="38" t="s">
        <v>18</v>
      </c>
    </row>
    <row r="56" spans="1:6" ht="15" customHeight="1" thickBot="1">
      <c r="A56" s="40" t="s">
        <v>57</v>
      </c>
      <c r="B56" s="41">
        <v>2</v>
      </c>
      <c r="C56" s="41">
        <v>1</v>
      </c>
      <c r="D56" s="41">
        <v>3</v>
      </c>
      <c r="F56" s="6"/>
    </row>
    <row r="57" spans="1:6" ht="15" customHeight="1" thickBot="1">
      <c r="A57" s="40" t="s">
        <v>58</v>
      </c>
      <c r="B57" s="41">
        <v>82</v>
      </c>
      <c r="C57" s="41">
        <v>43</v>
      </c>
      <c r="D57" s="41">
        <v>125</v>
      </c>
      <c r="F57" s="6"/>
    </row>
    <row r="58" spans="1:6" ht="15" customHeight="1" thickBot="1">
      <c r="A58" s="40" t="s">
        <v>59</v>
      </c>
      <c r="B58" s="41">
        <v>33</v>
      </c>
      <c r="C58" s="41">
        <v>38</v>
      </c>
      <c r="D58" s="41">
        <v>71</v>
      </c>
      <c r="F58" s="6"/>
    </row>
    <row r="59" spans="1:6" ht="15" customHeight="1" thickBot="1">
      <c r="A59" s="40" t="s">
        <v>60</v>
      </c>
      <c r="B59" s="41">
        <v>206</v>
      </c>
      <c r="C59" s="41">
        <v>43</v>
      </c>
      <c r="D59" s="41">
        <v>249</v>
      </c>
      <c r="F59" s="6"/>
    </row>
    <row r="60" spans="1:6" ht="15" customHeight="1" thickBot="1">
      <c r="A60" s="40" t="s">
        <v>61</v>
      </c>
      <c r="B60" s="41">
        <v>5</v>
      </c>
      <c r="C60" s="41">
        <v>7</v>
      </c>
      <c r="D60" s="41">
        <v>12</v>
      </c>
      <c r="F60" s="6"/>
    </row>
    <row r="61" spans="1:6" ht="15" customHeight="1" thickBot="1">
      <c r="A61" s="40" t="s">
        <v>62</v>
      </c>
      <c r="B61" s="41">
        <v>2</v>
      </c>
      <c r="C61" s="41">
        <v>1</v>
      </c>
      <c r="D61" s="41">
        <v>3</v>
      </c>
      <c r="F61" s="6"/>
    </row>
    <row r="62" spans="1:6" ht="15" customHeight="1" thickBot="1">
      <c r="A62" s="40" t="s">
        <v>63</v>
      </c>
      <c r="B62" s="41">
        <v>28</v>
      </c>
      <c r="C62" s="41">
        <v>0</v>
      </c>
      <c r="D62" s="41">
        <v>28</v>
      </c>
    </row>
    <row r="63" spans="1:6" ht="15" customHeight="1" thickBot="1">
      <c r="A63" s="40" t="s">
        <v>64</v>
      </c>
      <c r="B63" s="41">
        <v>14</v>
      </c>
      <c r="C63" s="41">
        <v>0</v>
      </c>
      <c r="D63" s="41">
        <v>14</v>
      </c>
    </row>
    <row r="64" spans="1:6" ht="15" customHeight="1" thickBot="1">
      <c r="A64" s="40" t="s">
        <v>65</v>
      </c>
      <c r="B64" s="41">
        <v>5</v>
      </c>
      <c r="C64" s="41">
        <v>6</v>
      </c>
      <c r="D64" s="41">
        <v>11</v>
      </c>
    </row>
    <row r="65" spans="1:6" ht="8.25" customHeight="1">
      <c r="A65" s="44"/>
      <c r="B65" s="44"/>
      <c r="C65" s="44"/>
      <c r="D65" s="44"/>
    </row>
    <row r="66" spans="1:6" ht="13.5" thickBot="1"/>
    <row r="67" spans="1:6" ht="23.25" customHeight="1" thickTop="1" thickBot="1">
      <c r="A67" s="77" t="s">
        <v>66</v>
      </c>
      <c r="B67" s="78"/>
      <c r="C67" s="78"/>
      <c r="D67" s="78"/>
      <c r="E67" s="79"/>
    </row>
    <row r="68" spans="1:6" ht="6.95" customHeight="1" thickTop="1"/>
    <row r="69" spans="1:6" ht="15" customHeight="1" thickBot="1">
      <c r="B69" s="38" t="s">
        <v>16</v>
      </c>
      <c r="C69" s="38" t="s">
        <v>17</v>
      </c>
      <c r="D69" s="38" t="s">
        <v>18</v>
      </c>
    </row>
    <row r="70" spans="1:6" ht="15" customHeight="1" thickBot="1">
      <c r="A70" s="40" t="s">
        <v>39</v>
      </c>
      <c r="B70" s="41">
        <v>0</v>
      </c>
      <c r="C70" s="41">
        <v>0</v>
      </c>
      <c r="D70" s="41">
        <v>0</v>
      </c>
      <c r="F70" s="6"/>
    </row>
    <row r="71" spans="1:6" ht="15" customHeight="1" thickBot="1">
      <c r="A71" s="40" t="s">
        <v>40</v>
      </c>
      <c r="B71" s="41">
        <v>9</v>
      </c>
      <c r="C71" s="41">
        <v>3</v>
      </c>
      <c r="D71" s="41">
        <v>12</v>
      </c>
      <c r="F71" s="6"/>
    </row>
    <row r="72" spans="1:6" ht="15" customHeight="1" thickBot="1">
      <c r="A72" s="40" t="s">
        <v>41</v>
      </c>
      <c r="B72" s="41">
        <v>25</v>
      </c>
      <c r="C72" s="41">
        <v>9</v>
      </c>
      <c r="D72" s="41">
        <v>34</v>
      </c>
      <c r="F72" s="6"/>
    </row>
    <row r="73" spans="1:6" ht="15" customHeight="1" thickBot="1">
      <c r="A73" s="40" t="s">
        <v>42</v>
      </c>
      <c r="B73" s="41">
        <v>34</v>
      </c>
      <c r="C73" s="41">
        <v>5</v>
      </c>
      <c r="D73" s="41">
        <v>39</v>
      </c>
      <c r="F73" s="6"/>
    </row>
    <row r="74" spans="1:6" ht="15" customHeight="1" thickBot="1">
      <c r="A74" s="40" t="s">
        <v>43</v>
      </c>
      <c r="B74" s="41">
        <v>56</v>
      </c>
      <c r="C74" s="41">
        <v>19</v>
      </c>
      <c r="D74" s="41">
        <v>75</v>
      </c>
      <c r="F74" s="6"/>
    </row>
    <row r="75" spans="1:6" ht="15" customHeight="1" thickBot="1">
      <c r="A75" s="40" t="s">
        <v>44</v>
      </c>
      <c r="B75" s="41">
        <v>52</v>
      </c>
      <c r="C75" s="41">
        <v>29</v>
      </c>
      <c r="D75" s="41">
        <v>81</v>
      </c>
    </row>
    <row r="76" spans="1:6" ht="15" customHeight="1" thickBot="1">
      <c r="A76" s="40" t="s">
        <v>45</v>
      </c>
      <c r="B76" s="41">
        <v>40</v>
      </c>
      <c r="C76" s="41">
        <v>18</v>
      </c>
      <c r="D76" s="41">
        <v>58</v>
      </c>
    </row>
    <row r="77" spans="1:6" ht="15" customHeight="1" thickBot="1">
      <c r="A77" s="40" t="s">
        <v>46</v>
      </c>
      <c r="B77" s="41">
        <v>30</v>
      </c>
      <c r="C77" s="41">
        <v>11</v>
      </c>
      <c r="D77" s="41">
        <v>41</v>
      </c>
    </row>
    <row r="78" spans="1:6" ht="15" customHeight="1" thickBot="1">
      <c r="A78" s="40" t="s">
        <v>47</v>
      </c>
      <c r="B78" s="41">
        <v>36</v>
      </c>
      <c r="C78" s="41">
        <v>16</v>
      </c>
      <c r="D78" s="41">
        <v>52</v>
      </c>
    </row>
    <row r="79" spans="1:6" ht="15" customHeight="1" thickBot="1">
      <c r="A79" s="40" t="s">
        <v>48</v>
      </c>
      <c r="B79" s="41">
        <v>2</v>
      </c>
      <c r="C79" s="41">
        <v>1</v>
      </c>
      <c r="D79" s="41">
        <v>3</v>
      </c>
    </row>
    <row r="80" spans="1:6" ht="15" customHeight="1" thickBot="1">
      <c r="A80" s="40" t="s">
        <v>49</v>
      </c>
      <c r="B80" s="41">
        <v>0</v>
      </c>
      <c r="C80" s="41">
        <v>0</v>
      </c>
      <c r="D80" s="41">
        <v>0</v>
      </c>
    </row>
    <row r="81" spans="1:6" ht="6.75" customHeight="1">
      <c r="A81" s="58"/>
      <c r="B81" s="59"/>
      <c r="C81" s="59"/>
      <c r="D81" s="59"/>
    </row>
    <row r="82" spans="1:6" ht="13.5" thickBot="1">
      <c r="A82" s="60"/>
      <c r="B82" s="60"/>
      <c r="C82" s="60"/>
      <c r="D82" s="60"/>
    </row>
    <row r="83" spans="1:6" ht="21.75" customHeight="1" thickTop="1" thickBot="1">
      <c r="A83" s="77" t="s">
        <v>67</v>
      </c>
      <c r="B83" s="78"/>
      <c r="C83" s="78"/>
      <c r="D83" s="78"/>
      <c r="E83" s="79"/>
    </row>
    <row r="84" spans="1:6" ht="6.95" customHeight="1" thickTop="1"/>
    <row r="85" spans="1:6" ht="15" customHeight="1" thickBot="1">
      <c r="B85" s="38" t="s">
        <v>16</v>
      </c>
      <c r="C85" s="38" t="s">
        <v>17</v>
      </c>
      <c r="D85" s="38" t="s">
        <v>18</v>
      </c>
    </row>
    <row r="86" spans="1:6" ht="15" customHeight="1" thickBot="1">
      <c r="A86" s="40" t="s">
        <v>26</v>
      </c>
      <c r="B86" s="41">
        <v>15</v>
      </c>
      <c r="C86" s="41">
        <v>7</v>
      </c>
      <c r="D86" s="41">
        <v>22</v>
      </c>
      <c r="F86" s="6"/>
    </row>
    <row r="87" spans="1:6" ht="15" customHeight="1" thickBot="1">
      <c r="A87" s="40" t="s">
        <v>27</v>
      </c>
      <c r="B87" s="41">
        <v>14</v>
      </c>
      <c r="C87" s="41">
        <v>8</v>
      </c>
      <c r="D87" s="41">
        <v>22</v>
      </c>
      <c r="F87" s="6"/>
    </row>
    <row r="88" spans="1:6" ht="15" customHeight="1" thickBot="1">
      <c r="A88" s="40" t="s">
        <v>28</v>
      </c>
      <c r="B88" s="41">
        <v>16</v>
      </c>
      <c r="C88" s="41">
        <v>9</v>
      </c>
      <c r="D88" s="41">
        <v>25</v>
      </c>
      <c r="F88" s="6"/>
    </row>
    <row r="89" spans="1:6" ht="15" customHeight="1" thickBot="1">
      <c r="A89" s="40" t="s">
        <v>29</v>
      </c>
      <c r="B89" s="41">
        <v>13</v>
      </c>
      <c r="C89" s="41">
        <v>3</v>
      </c>
      <c r="D89" s="41">
        <v>16</v>
      </c>
      <c r="F89" s="6"/>
    </row>
    <row r="90" spans="1:6" ht="15" customHeight="1" thickBot="1">
      <c r="A90" s="40" t="s">
        <v>30</v>
      </c>
      <c r="B90" s="41">
        <v>17</v>
      </c>
      <c r="C90" s="41">
        <v>11</v>
      </c>
      <c r="D90" s="41">
        <v>28</v>
      </c>
      <c r="F90" s="6"/>
    </row>
    <row r="91" spans="1:6" ht="15" customHeight="1" thickBot="1">
      <c r="A91" s="40" t="s">
        <v>31</v>
      </c>
      <c r="B91" s="41">
        <v>20</v>
      </c>
      <c r="C91" s="41">
        <v>4</v>
      </c>
      <c r="D91" s="41">
        <v>24</v>
      </c>
    </row>
    <row r="92" spans="1:6" ht="15" customHeight="1" thickBot="1">
      <c r="A92" s="40" t="s">
        <v>32</v>
      </c>
      <c r="B92" s="41">
        <v>28</v>
      </c>
      <c r="C92" s="41">
        <v>3</v>
      </c>
      <c r="D92" s="41">
        <v>31</v>
      </c>
    </row>
    <row r="93" spans="1:6" ht="15" customHeight="1" thickBot="1">
      <c r="A93" s="40" t="s">
        <v>33</v>
      </c>
      <c r="B93" s="41">
        <v>18</v>
      </c>
      <c r="C93" s="41">
        <v>7</v>
      </c>
      <c r="D93" s="41">
        <v>25</v>
      </c>
    </row>
    <row r="94" spans="1:6" ht="15" customHeight="1" thickBot="1">
      <c r="A94" s="40" t="s">
        <v>34</v>
      </c>
      <c r="B94" s="41">
        <v>16</v>
      </c>
      <c r="C94" s="41">
        <v>6</v>
      </c>
      <c r="D94" s="41">
        <v>22</v>
      </c>
    </row>
    <row r="95" spans="1:6" ht="15" customHeight="1" thickBot="1">
      <c r="A95" s="40" t="s">
        <v>35</v>
      </c>
      <c r="B95" s="41">
        <v>16</v>
      </c>
      <c r="C95" s="41">
        <v>10</v>
      </c>
      <c r="D95" s="41">
        <v>26</v>
      </c>
    </row>
    <row r="96" spans="1:6" ht="15" customHeight="1" thickBot="1">
      <c r="A96" s="40" t="s">
        <v>36</v>
      </c>
      <c r="B96" s="41">
        <v>17</v>
      </c>
      <c r="C96" s="41">
        <v>6</v>
      </c>
      <c r="D96" s="41">
        <v>23</v>
      </c>
    </row>
    <row r="97" spans="1:6" ht="15" customHeight="1" thickBot="1">
      <c r="A97" s="40" t="s">
        <v>37</v>
      </c>
      <c r="B97" s="41">
        <v>18</v>
      </c>
      <c r="C97" s="41">
        <v>7</v>
      </c>
      <c r="D97" s="41">
        <v>25</v>
      </c>
    </row>
    <row r="98" spans="1:6" ht="6" customHeight="1"/>
    <row r="99" spans="1:6" ht="13.5" thickBot="1"/>
    <row r="100" spans="1:6" ht="23.25" customHeight="1" thickTop="1" thickBot="1">
      <c r="A100" s="77" t="s">
        <v>68</v>
      </c>
      <c r="B100" s="78"/>
      <c r="C100" s="78"/>
      <c r="D100" s="78"/>
      <c r="E100" s="79"/>
    </row>
    <row r="101" spans="1:6" ht="6.95" customHeight="1" thickTop="1"/>
    <row r="102" spans="1:6" ht="15" customHeight="1" thickBot="1">
      <c r="B102" s="38" t="s">
        <v>16</v>
      </c>
      <c r="C102" s="38" t="s">
        <v>17</v>
      </c>
      <c r="D102" s="38" t="s">
        <v>18</v>
      </c>
    </row>
    <row r="103" spans="1:6" ht="15" customHeight="1" thickBot="1">
      <c r="A103" s="40" t="s">
        <v>26</v>
      </c>
      <c r="B103" s="41">
        <v>3</v>
      </c>
      <c r="C103" s="41">
        <v>0</v>
      </c>
      <c r="D103" s="41">
        <v>3</v>
      </c>
      <c r="F103" s="6"/>
    </row>
    <row r="104" spans="1:6" ht="15" customHeight="1" thickBot="1">
      <c r="A104" s="40" t="s">
        <v>27</v>
      </c>
      <c r="B104" s="41">
        <v>2</v>
      </c>
      <c r="C104" s="41">
        <v>2</v>
      </c>
      <c r="D104" s="41">
        <v>4</v>
      </c>
      <c r="F104" s="6"/>
    </row>
    <row r="105" spans="1:6" ht="15" customHeight="1" thickBot="1">
      <c r="A105" s="40" t="s">
        <v>28</v>
      </c>
      <c r="B105" s="41">
        <v>0</v>
      </c>
      <c r="C105" s="41">
        <v>1</v>
      </c>
      <c r="D105" s="41">
        <v>1</v>
      </c>
      <c r="F105" s="6"/>
    </row>
    <row r="106" spans="1:6" ht="15" customHeight="1" thickBot="1">
      <c r="A106" s="40" t="s">
        <v>29</v>
      </c>
      <c r="B106" s="41">
        <v>0</v>
      </c>
      <c r="C106" s="41">
        <v>0</v>
      </c>
      <c r="D106" s="41">
        <v>0</v>
      </c>
      <c r="F106" s="6"/>
    </row>
    <row r="107" spans="1:6" ht="15" customHeight="1" thickBot="1">
      <c r="A107" s="40" t="s">
        <v>30</v>
      </c>
      <c r="B107" s="41">
        <v>0</v>
      </c>
      <c r="C107" s="41">
        <v>0</v>
      </c>
      <c r="D107" s="41">
        <v>0</v>
      </c>
      <c r="F107" s="6"/>
    </row>
    <row r="108" spans="1:6" ht="15" customHeight="1" thickBot="1">
      <c r="A108" s="40" t="s">
        <v>31</v>
      </c>
      <c r="B108" s="41">
        <v>2</v>
      </c>
      <c r="C108" s="41">
        <v>1</v>
      </c>
      <c r="D108" s="41">
        <v>3</v>
      </c>
      <c r="F108" s="6"/>
    </row>
    <row r="109" spans="1:6" ht="15" customHeight="1" thickBot="1">
      <c r="A109" s="40" t="s">
        <v>32</v>
      </c>
      <c r="B109" s="41">
        <v>2</v>
      </c>
      <c r="C109" s="41">
        <v>2</v>
      </c>
      <c r="D109" s="41">
        <v>4</v>
      </c>
    </row>
    <row r="110" spans="1:6" ht="15" customHeight="1" thickBot="1">
      <c r="A110" s="40" t="s">
        <v>33</v>
      </c>
      <c r="B110" s="41">
        <v>2</v>
      </c>
      <c r="C110" s="41">
        <v>0</v>
      </c>
      <c r="D110" s="41">
        <v>2</v>
      </c>
    </row>
    <row r="111" spans="1:6" ht="15" customHeight="1" thickBot="1">
      <c r="A111" s="40" t="s">
        <v>34</v>
      </c>
      <c r="B111" s="41">
        <v>1</v>
      </c>
      <c r="C111" s="41">
        <v>1</v>
      </c>
      <c r="D111" s="41">
        <v>2</v>
      </c>
    </row>
    <row r="112" spans="1:6" ht="15" customHeight="1" thickBot="1">
      <c r="A112" s="40" t="s">
        <v>35</v>
      </c>
      <c r="B112" s="41">
        <v>1</v>
      </c>
      <c r="C112" s="41">
        <v>0</v>
      </c>
      <c r="D112" s="41">
        <v>1</v>
      </c>
    </row>
    <row r="113" spans="1:6" ht="15" customHeight="1" thickBot="1">
      <c r="A113" s="40" t="s">
        <v>36</v>
      </c>
      <c r="B113" s="41">
        <v>0</v>
      </c>
      <c r="C113" s="41">
        <v>2</v>
      </c>
      <c r="D113" s="41">
        <v>2</v>
      </c>
    </row>
    <row r="114" spans="1:6" ht="15" customHeight="1" thickBot="1">
      <c r="A114" s="40" t="s">
        <v>37</v>
      </c>
      <c r="B114" s="41">
        <v>1</v>
      </c>
      <c r="C114" s="41">
        <v>0</v>
      </c>
      <c r="D114" s="41">
        <v>1</v>
      </c>
    </row>
    <row r="115" spans="1:6" ht="8.25" customHeight="1"/>
    <row r="116" spans="1:6" ht="13.5" thickBot="1"/>
    <row r="117" spans="1:6" ht="24.75" customHeight="1" thickTop="1" thickBot="1">
      <c r="A117" s="77" t="s">
        <v>69</v>
      </c>
      <c r="B117" s="78"/>
      <c r="C117" s="78"/>
      <c r="D117" s="78"/>
      <c r="E117" s="79"/>
    </row>
    <row r="118" spans="1:6" ht="6.95" customHeight="1" thickTop="1"/>
    <row r="119" spans="1:6" ht="15" customHeight="1" thickBot="1">
      <c r="B119" s="38" t="s">
        <v>16</v>
      </c>
      <c r="C119" s="38" t="s">
        <v>17</v>
      </c>
      <c r="D119" s="38" t="s">
        <v>18</v>
      </c>
      <c r="F119" s="6"/>
    </row>
    <row r="120" spans="1:6" ht="15" customHeight="1" thickBot="1">
      <c r="A120" s="40" t="s">
        <v>57</v>
      </c>
      <c r="B120" s="41">
        <v>0</v>
      </c>
      <c r="C120" s="41">
        <v>0</v>
      </c>
      <c r="D120" s="41">
        <v>0</v>
      </c>
      <c r="F120" s="6"/>
    </row>
    <row r="121" spans="1:6" ht="15" customHeight="1" thickBot="1">
      <c r="A121" s="40" t="s">
        <v>58</v>
      </c>
      <c r="B121" s="41">
        <v>0</v>
      </c>
      <c r="C121" s="41">
        <v>0</v>
      </c>
      <c r="D121" s="41">
        <v>0</v>
      </c>
      <c r="F121" s="6"/>
    </row>
    <row r="122" spans="1:6" ht="15" customHeight="1" thickBot="1">
      <c r="A122" s="40" t="s">
        <v>59</v>
      </c>
      <c r="B122" s="41">
        <v>0</v>
      </c>
      <c r="C122" s="41">
        <v>0</v>
      </c>
      <c r="D122" s="41">
        <v>0</v>
      </c>
      <c r="F122" s="6"/>
    </row>
    <row r="123" spans="1:6" ht="15" customHeight="1" thickBot="1">
      <c r="A123" s="40" t="s">
        <v>60</v>
      </c>
      <c r="B123" s="41">
        <v>1</v>
      </c>
      <c r="C123" s="41">
        <v>2</v>
      </c>
      <c r="D123" s="41">
        <v>3</v>
      </c>
      <c r="F123" s="6"/>
    </row>
    <row r="124" spans="1:6" ht="15" customHeight="1" thickBot="1">
      <c r="A124" s="40" t="s">
        <v>61</v>
      </c>
      <c r="B124" s="41">
        <v>0</v>
      </c>
      <c r="C124" s="41">
        <v>0</v>
      </c>
      <c r="D124" s="41">
        <v>0</v>
      </c>
      <c r="F124" s="6"/>
    </row>
    <row r="125" spans="1:6" ht="15" customHeight="1" thickBot="1">
      <c r="A125" s="40" t="s">
        <v>62</v>
      </c>
      <c r="B125" s="41">
        <v>0</v>
      </c>
      <c r="C125" s="41">
        <v>0</v>
      </c>
      <c r="D125" s="41">
        <v>0</v>
      </c>
      <c r="F125" s="6"/>
    </row>
    <row r="126" spans="1:6" ht="15" customHeight="1" thickBot="1">
      <c r="A126" s="40" t="s">
        <v>63</v>
      </c>
      <c r="B126" s="41">
        <v>10</v>
      </c>
      <c r="C126" s="41">
        <v>2</v>
      </c>
      <c r="D126" s="41">
        <v>12</v>
      </c>
    </row>
    <row r="127" spans="1:6" ht="15" customHeight="1" thickBot="1">
      <c r="A127" s="40" t="s">
        <v>64</v>
      </c>
      <c r="B127" s="41">
        <v>13</v>
      </c>
      <c r="C127" s="41">
        <v>6</v>
      </c>
      <c r="D127" s="41">
        <v>19</v>
      </c>
    </row>
    <row r="128" spans="1:6" ht="15" customHeight="1" thickBot="1">
      <c r="A128" s="40" t="s">
        <v>65</v>
      </c>
      <c r="B128" s="41">
        <v>6</v>
      </c>
      <c r="C128" s="41">
        <v>3</v>
      </c>
      <c r="D128" s="41">
        <v>9</v>
      </c>
    </row>
    <row r="129" spans="1:6" ht="13.5" thickBot="1"/>
    <row r="130" spans="1:6" ht="24" customHeight="1" thickTop="1" thickBot="1">
      <c r="A130" s="77" t="s">
        <v>70</v>
      </c>
      <c r="B130" s="78"/>
      <c r="C130" s="78"/>
      <c r="D130" s="78"/>
      <c r="E130" s="79"/>
    </row>
    <row r="131" spans="1:6" ht="6.95" customHeight="1" thickTop="1"/>
    <row r="132" spans="1:6" ht="15.75" thickBot="1">
      <c r="A132" s="8"/>
      <c r="B132" s="38" t="s">
        <v>16</v>
      </c>
      <c r="C132" s="38" t="s">
        <v>17</v>
      </c>
      <c r="D132" s="38" t="s">
        <v>18</v>
      </c>
      <c r="F132" s="6"/>
    </row>
    <row r="133" spans="1:6" ht="15" thickBot="1">
      <c r="A133" s="40" t="s">
        <v>57</v>
      </c>
      <c r="B133" s="41">
        <v>0</v>
      </c>
      <c r="C133" s="41">
        <v>0</v>
      </c>
      <c r="D133" s="41">
        <v>0</v>
      </c>
      <c r="F133" s="6"/>
    </row>
    <row r="134" spans="1:6" ht="15" thickBot="1">
      <c r="A134" s="40" t="s">
        <v>58</v>
      </c>
      <c r="B134" s="41">
        <v>0</v>
      </c>
      <c r="C134" s="41">
        <v>0</v>
      </c>
      <c r="D134" s="41">
        <v>0</v>
      </c>
      <c r="F134" s="6"/>
    </row>
    <row r="135" spans="1:6" ht="15" customHeight="1" thickBot="1">
      <c r="A135" s="40" t="s">
        <v>59</v>
      </c>
      <c r="B135" s="41">
        <v>0</v>
      </c>
      <c r="C135" s="41">
        <v>0</v>
      </c>
      <c r="D135" s="41">
        <v>0</v>
      </c>
      <c r="F135" s="6"/>
    </row>
    <row r="136" spans="1:6" ht="15" thickBot="1">
      <c r="A136" s="40" t="s">
        <v>60</v>
      </c>
      <c r="B136" s="41">
        <v>1</v>
      </c>
      <c r="C136" s="41">
        <v>2</v>
      </c>
      <c r="D136" s="41">
        <v>3</v>
      </c>
      <c r="F136" s="6"/>
    </row>
    <row r="137" spans="1:6" ht="15" thickBot="1">
      <c r="A137" s="40" t="s">
        <v>61</v>
      </c>
      <c r="B137" s="41">
        <v>0</v>
      </c>
      <c r="C137" s="41">
        <v>0</v>
      </c>
      <c r="D137" s="41">
        <v>0</v>
      </c>
      <c r="F137" s="6"/>
    </row>
    <row r="138" spans="1:6" ht="15" thickBot="1">
      <c r="A138" s="40" t="s">
        <v>62</v>
      </c>
      <c r="B138" s="41">
        <v>0</v>
      </c>
      <c r="C138" s="41">
        <v>0</v>
      </c>
      <c r="D138" s="41">
        <v>0</v>
      </c>
      <c r="F138" s="6"/>
    </row>
    <row r="139" spans="1:6" ht="15" thickBot="1">
      <c r="A139" s="40" t="s">
        <v>63</v>
      </c>
      <c r="B139" s="41">
        <v>10</v>
      </c>
      <c r="C139" s="41">
        <v>2</v>
      </c>
      <c r="D139" s="41">
        <v>12</v>
      </c>
    </row>
    <row r="140" spans="1:6" ht="15" thickBot="1">
      <c r="A140" s="40" t="s">
        <v>64</v>
      </c>
      <c r="B140" s="41">
        <v>13</v>
      </c>
      <c r="C140" s="41">
        <v>6</v>
      </c>
      <c r="D140" s="41">
        <v>19</v>
      </c>
    </row>
    <row r="141" spans="1:6" ht="15" thickBot="1">
      <c r="A141" s="40" t="s">
        <v>65</v>
      </c>
      <c r="B141" s="41">
        <v>6</v>
      </c>
      <c r="C141" s="41">
        <v>3</v>
      </c>
      <c r="D141" s="41">
        <v>9</v>
      </c>
    </row>
    <row r="142" spans="1:6" ht="13.5" thickBot="1">
      <c r="A142" s="7"/>
      <c r="B142" s="7"/>
      <c r="C142" s="7"/>
      <c r="D142" s="7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9"/>
    </row>
    <row r="144" spans="1:6" ht="6.95" customHeight="1" thickTop="1">
      <c r="F144" s="9"/>
    </row>
    <row r="145" spans="1:6" ht="15" customHeight="1" thickBot="1">
      <c r="A145" s="45"/>
      <c r="B145" s="38" t="s">
        <v>16</v>
      </c>
      <c r="C145" s="38" t="s">
        <v>17</v>
      </c>
      <c r="D145" s="38" t="s">
        <v>18</v>
      </c>
      <c r="F145" s="6"/>
    </row>
    <row r="146" spans="1:6" ht="15" customHeight="1" thickBot="1">
      <c r="A146" s="49" t="s">
        <v>72</v>
      </c>
      <c r="B146" s="41">
        <v>512</v>
      </c>
      <c r="C146" s="41">
        <v>163</v>
      </c>
      <c r="D146" s="41">
        <v>675</v>
      </c>
      <c r="F146" s="6"/>
    </row>
    <row r="147" spans="1:6" ht="15" customHeight="1" thickBot="1">
      <c r="A147" s="49" t="s">
        <v>73</v>
      </c>
      <c r="B147" s="41">
        <v>69</v>
      </c>
      <c r="C147" s="41">
        <v>16</v>
      </c>
      <c r="D147" s="41">
        <v>85</v>
      </c>
      <c r="F147" s="6"/>
    </row>
    <row r="148" spans="1:6" ht="15" customHeight="1" thickBot="1">
      <c r="A148" s="49" t="s">
        <v>74</v>
      </c>
      <c r="B148" s="41">
        <v>36</v>
      </c>
      <c r="C148" s="41">
        <v>23</v>
      </c>
      <c r="D148" s="41">
        <v>59</v>
      </c>
      <c r="F148" s="6"/>
    </row>
    <row r="149" spans="1:6" ht="15" customHeight="1" thickBot="1">
      <c r="A149" s="49" t="s">
        <v>75</v>
      </c>
      <c r="B149" s="41">
        <v>12</v>
      </c>
      <c r="C149" s="41">
        <v>1</v>
      </c>
      <c r="D149" s="41">
        <v>13</v>
      </c>
      <c r="F149" s="6"/>
    </row>
    <row r="150" spans="1:6" ht="15" customHeight="1" thickBot="1">
      <c r="A150" s="51" t="s">
        <v>76</v>
      </c>
      <c r="B150" s="41">
        <v>23</v>
      </c>
      <c r="C150" s="41">
        <v>11</v>
      </c>
      <c r="D150" s="41">
        <v>34</v>
      </c>
      <c r="F150" s="6"/>
    </row>
    <row r="151" spans="1:6" ht="15" thickBot="1">
      <c r="A151" s="46"/>
      <c r="B151" s="47"/>
      <c r="C151" s="47"/>
      <c r="D151" s="47"/>
      <c r="F151" s="6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6"/>
    </row>
    <row r="153" spans="1:6" ht="6" hidden="1" customHeight="1">
      <c r="F153" s="11" t="s">
        <v>78</v>
      </c>
    </row>
    <row r="154" spans="1:6" ht="6" customHeight="1" thickTop="1"/>
    <row r="155" spans="1:6" ht="15" customHeight="1" thickBot="1">
      <c r="A155" s="8"/>
      <c r="B155" s="38" t="s">
        <v>16</v>
      </c>
      <c r="C155" s="38" t="s">
        <v>17</v>
      </c>
      <c r="D155" s="38" t="s">
        <v>18</v>
      </c>
      <c r="F155" s="6"/>
    </row>
    <row r="156" spans="1:6" ht="15" customHeight="1" thickBot="1">
      <c r="A156" s="49" t="s">
        <v>72</v>
      </c>
      <c r="B156" s="41">
        <v>428</v>
      </c>
      <c r="C156" s="41">
        <v>144</v>
      </c>
      <c r="D156" s="41">
        <v>572</v>
      </c>
      <c r="F156" s="6"/>
    </row>
    <row r="157" spans="1:6" ht="15" customHeight="1" thickBot="1">
      <c r="A157" s="49" t="s">
        <v>73</v>
      </c>
      <c r="B157" s="41">
        <v>60</v>
      </c>
      <c r="C157" s="41">
        <v>13</v>
      </c>
      <c r="D157" s="41">
        <v>73</v>
      </c>
      <c r="F157" s="6"/>
    </row>
    <row r="158" spans="1:6" ht="15" customHeight="1" thickBot="1">
      <c r="A158" s="49" t="s">
        <v>74</v>
      </c>
      <c r="B158" s="41">
        <v>33</v>
      </c>
      <c r="C158" s="41">
        <v>21</v>
      </c>
      <c r="D158" s="41">
        <v>54</v>
      </c>
      <c r="F158" s="6"/>
    </row>
    <row r="159" spans="1:6" ht="15" customHeight="1" thickBot="1">
      <c r="A159" s="49" t="s">
        <v>75</v>
      </c>
      <c r="B159" s="41">
        <v>12</v>
      </c>
      <c r="C159" s="41">
        <v>0</v>
      </c>
      <c r="D159" s="41">
        <v>12</v>
      </c>
      <c r="F159" s="6"/>
    </row>
    <row r="160" spans="1:6" ht="15" customHeight="1" thickBot="1">
      <c r="A160" s="51" t="s">
        <v>76</v>
      </c>
      <c r="B160" s="41">
        <v>19</v>
      </c>
      <c r="C160" s="41">
        <v>8</v>
      </c>
      <c r="D160" s="41">
        <v>27</v>
      </c>
      <c r="F160" s="6"/>
    </row>
    <row r="161" spans="1:6" ht="15" thickBot="1">
      <c r="A161" s="12"/>
      <c r="B161" s="10"/>
      <c r="C161" s="10"/>
      <c r="D161" s="10"/>
      <c r="F161" s="6"/>
    </row>
    <row r="162" spans="1:6" ht="33" customHeight="1" thickTop="1" thickBot="1">
      <c r="A162" s="81" t="s">
        <v>79</v>
      </c>
      <c r="B162" s="82"/>
      <c r="C162" s="82"/>
      <c r="D162" s="82"/>
      <c r="E162" s="83"/>
      <c r="F162" s="6"/>
    </row>
    <row r="163" spans="1:6" ht="6.95" customHeight="1" thickTop="1">
      <c r="A163" s="4"/>
      <c r="B163" s="4"/>
      <c r="C163" s="4"/>
      <c r="D163" s="4"/>
      <c r="E163" s="4"/>
      <c r="F163" s="6"/>
    </row>
    <row r="164" spans="1:6" ht="16.5" thickBot="1">
      <c r="A164" s="55"/>
      <c r="B164" s="38" t="s">
        <v>16</v>
      </c>
      <c r="C164" s="38" t="s">
        <v>17</v>
      </c>
      <c r="D164" s="38" t="s">
        <v>18</v>
      </c>
      <c r="E164" s="13"/>
      <c r="F164" s="6"/>
    </row>
    <row r="165" spans="1:6" ht="16.5" thickBot="1">
      <c r="A165" s="49" t="s">
        <v>80</v>
      </c>
      <c r="B165" s="41">
        <v>8</v>
      </c>
      <c r="C165" s="41">
        <v>2</v>
      </c>
      <c r="D165" s="41">
        <v>10</v>
      </c>
      <c r="E165" s="13"/>
      <c r="F165" s="6"/>
    </row>
    <row r="166" spans="1:6" ht="16.5" thickBot="1">
      <c r="A166" s="49" t="s">
        <v>81</v>
      </c>
      <c r="B166" s="41">
        <v>70</v>
      </c>
      <c r="C166" s="41">
        <v>9</v>
      </c>
      <c r="D166" s="41">
        <v>79</v>
      </c>
      <c r="E166" s="13"/>
      <c r="F166" s="6"/>
    </row>
    <row r="167" spans="1:6" ht="15" thickBot="1">
      <c r="A167" s="49" t="s">
        <v>82</v>
      </c>
      <c r="B167" s="41">
        <v>40</v>
      </c>
      <c r="C167" s="41">
        <v>14</v>
      </c>
      <c r="D167" s="41">
        <v>54</v>
      </c>
      <c r="F167" s="6"/>
    </row>
    <row r="168" spans="1:6" ht="15" thickBot="1">
      <c r="A168" s="51" t="s">
        <v>83</v>
      </c>
      <c r="B168" s="41">
        <v>10</v>
      </c>
      <c r="C168" s="41">
        <v>6</v>
      </c>
      <c r="D168" s="41">
        <v>16</v>
      </c>
      <c r="F168" s="6"/>
    </row>
    <row r="169" spans="1:6" ht="15" thickBot="1">
      <c r="A169" s="49" t="s">
        <v>84</v>
      </c>
      <c r="B169" s="41">
        <v>5</v>
      </c>
      <c r="C169" s="41">
        <v>2</v>
      </c>
      <c r="D169" s="41">
        <v>7</v>
      </c>
      <c r="F169" s="6"/>
    </row>
    <row r="170" spans="1:6" ht="15" thickBot="1">
      <c r="A170" s="49" t="s">
        <v>85</v>
      </c>
      <c r="B170" s="50">
        <v>0</v>
      </c>
      <c r="C170" s="50">
        <v>0</v>
      </c>
      <c r="D170" s="50">
        <v>0</v>
      </c>
      <c r="F170" s="6"/>
    </row>
    <row r="171" spans="1:6" ht="15" thickBot="1">
      <c r="A171" s="49" t="s">
        <v>86</v>
      </c>
      <c r="B171" s="50">
        <v>3</v>
      </c>
      <c r="C171" s="50">
        <v>1</v>
      </c>
      <c r="D171" s="50">
        <v>4</v>
      </c>
      <c r="F171" s="6"/>
    </row>
    <row r="172" spans="1:6" ht="15" thickBot="1">
      <c r="A172" s="56"/>
      <c r="B172" s="47"/>
      <c r="C172" s="47"/>
      <c r="D172" s="47"/>
      <c r="F172" s="6"/>
    </row>
    <row r="173" spans="1:6" ht="22.5" customHeight="1" thickTop="1" thickBot="1">
      <c r="A173" s="77" t="s">
        <v>87</v>
      </c>
      <c r="B173" s="78"/>
      <c r="C173" s="78"/>
      <c r="D173" s="78"/>
      <c r="E173" s="79"/>
    </row>
    <row r="174" spans="1:6" ht="6.95" customHeight="1" thickTop="1"/>
    <row r="175" spans="1:6" ht="15.75" thickBot="1">
      <c r="A175" s="8"/>
      <c r="B175" s="38" t="s">
        <v>16</v>
      </c>
      <c r="C175" s="38" t="s">
        <v>17</v>
      </c>
      <c r="D175" s="38" t="s">
        <v>18</v>
      </c>
      <c r="F175" s="6"/>
    </row>
    <row r="176" spans="1:6" ht="15" thickBot="1">
      <c r="A176" s="49" t="s">
        <v>88</v>
      </c>
      <c r="B176" s="41">
        <v>15</v>
      </c>
      <c r="C176" s="41">
        <v>3</v>
      </c>
      <c r="D176" s="41">
        <v>18</v>
      </c>
      <c r="F176" s="6"/>
    </row>
    <row r="177" spans="1:6" ht="15" thickBot="1">
      <c r="A177" s="49" t="s">
        <v>89</v>
      </c>
      <c r="B177" s="41">
        <v>84</v>
      </c>
      <c r="C177" s="41">
        <v>7</v>
      </c>
      <c r="D177" s="41">
        <v>91</v>
      </c>
      <c r="F177" s="6"/>
    </row>
    <row r="178" spans="1:6" ht="15" thickBot="1">
      <c r="A178" s="49" t="s">
        <v>90</v>
      </c>
      <c r="B178" s="41">
        <v>8</v>
      </c>
      <c r="C178" s="41">
        <v>14</v>
      </c>
      <c r="D178" s="41">
        <v>22</v>
      </c>
      <c r="F178" s="6"/>
    </row>
    <row r="179" spans="1:6" ht="15" thickBot="1">
      <c r="A179" s="51" t="s">
        <v>91</v>
      </c>
      <c r="B179" s="41">
        <v>4</v>
      </c>
      <c r="C179" s="41">
        <v>1</v>
      </c>
      <c r="D179" s="41">
        <v>5</v>
      </c>
      <c r="F179" s="6"/>
    </row>
    <row r="180" spans="1:6" ht="15" thickBot="1">
      <c r="A180" s="5"/>
      <c r="B180" s="5"/>
      <c r="C180" s="5"/>
      <c r="D180" s="5"/>
      <c r="F180" s="6"/>
    </row>
    <row r="181" spans="1:6" ht="28.5" customHeight="1" thickTop="1" thickBot="1">
      <c r="A181" s="81" t="s">
        <v>115</v>
      </c>
      <c r="B181" s="82"/>
      <c r="C181" s="82"/>
      <c r="D181" s="82"/>
      <c r="E181" s="83"/>
      <c r="F181" s="6"/>
    </row>
    <row r="182" spans="1:6" ht="6.95" customHeight="1" thickTop="1"/>
    <row r="183" spans="1:6" ht="15.75" thickBot="1">
      <c r="A183" s="45"/>
      <c r="B183" s="38" t="s">
        <v>16</v>
      </c>
      <c r="C183" s="38" t="s">
        <v>17</v>
      </c>
      <c r="D183" s="38" t="s">
        <v>18</v>
      </c>
      <c r="F183" s="6"/>
    </row>
    <row r="184" spans="1:6" ht="15" thickBot="1">
      <c r="A184" s="40" t="s">
        <v>26</v>
      </c>
      <c r="B184" s="41">
        <v>35</v>
      </c>
      <c r="C184" s="41">
        <v>10</v>
      </c>
      <c r="D184" s="41">
        <v>45</v>
      </c>
      <c r="F184" s="6"/>
    </row>
    <row r="185" spans="1:6" ht="15" customHeight="1" thickBot="1">
      <c r="A185" s="40" t="s">
        <v>27</v>
      </c>
      <c r="B185" s="41">
        <v>22</v>
      </c>
      <c r="C185" s="41">
        <v>4</v>
      </c>
      <c r="D185" s="41">
        <v>26</v>
      </c>
      <c r="F185" s="6"/>
    </row>
    <row r="186" spans="1:6" ht="15" thickBot="1">
      <c r="A186" s="40" t="s">
        <v>28</v>
      </c>
      <c r="B186" s="41">
        <v>23</v>
      </c>
      <c r="C186" s="41">
        <v>6</v>
      </c>
      <c r="D186" s="41">
        <v>29</v>
      </c>
      <c r="F186" s="6"/>
    </row>
    <row r="187" spans="1:6" ht="15" thickBot="1">
      <c r="A187" s="40" t="s">
        <v>29</v>
      </c>
      <c r="B187" s="41">
        <v>14</v>
      </c>
      <c r="C187" s="41">
        <v>4</v>
      </c>
      <c r="D187" s="41">
        <v>18</v>
      </c>
      <c r="F187" s="6"/>
    </row>
    <row r="188" spans="1:6" ht="15" thickBot="1">
      <c r="A188" s="40" t="s">
        <v>30</v>
      </c>
      <c r="B188" s="41">
        <v>17</v>
      </c>
      <c r="C188" s="41">
        <v>6</v>
      </c>
      <c r="D188" s="41">
        <v>23</v>
      </c>
      <c r="F188" s="6"/>
    </row>
    <row r="189" spans="1:6" ht="15" thickBot="1">
      <c r="A189" s="40" t="s">
        <v>31</v>
      </c>
      <c r="B189" s="41">
        <v>27</v>
      </c>
      <c r="C189" s="41">
        <v>2</v>
      </c>
      <c r="D189" s="41">
        <v>29</v>
      </c>
      <c r="F189" s="6"/>
    </row>
    <row r="190" spans="1:6" ht="15" thickBot="1">
      <c r="A190" s="40" t="s">
        <v>32</v>
      </c>
      <c r="B190" s="41">
        <v>24</v>
      </c>
      <c r="C190" s="41">
        <v>2</v>
      </c>
      <c r="D190" s="41">
        <v>26</v>
      </c>
      <c r="F190" s="6"/>
    </row>
    <row r="191" spans="1:6" ht="15" thickBot="1">
      <c r="A191" s="40" t="s">
        <v>33</v>
      </c>
      <c r="B191" s="41">
        <v>18</v>
      </c>
      <c r="C191" s="41">
        <v>3</v>
      </c>
      <c r="D191" s="41">
        <v>21</v>
      </c>
      <c r="F191" s="6"/>
    </row>
    <row r="192" spans="1:6" ht="15" thickBot="1">
      <c r="A192" s="40" t="s">
        <v>34</v>
      </c>
      <c r="B192" s="41">
        <v>24</v>
      </c>
      <c r="C192" s="41">
        <v>8</v>
      </c>
      <c r="D192" s="41">
        <v>32</v>
      </c>
      <c r="F192" s="6"/>
    </row>
    <row r="193" spans="1:6" ht="15" thickBot="1">
      <c r="A193" s="40" t="s">
        <v>35</v>
      </c>
      <c r="B193" s="41">
        <v>19</v>
      </c>
      <c r="C193" s="41">
        <v>5</v>
      </c>
      <c r="D193" s="41">
        <v>24</v>
      </c>
      <c r="F193" s="6"/>
    </row>
    <row r="194" spans="1:6" ht="15" thickBot="1">
      <c r="A194" s="40" t="s">
        <v>36</v>
      </c>
      <c r="B194" s="41">
        <v>10</v>
      </c>
      <c r="C194" s="41">
        <v>4</v>
      </c>
      <c r="D194" s="41">
        <v>14</v>
      </c>
      <c r="F194" s="6"/>
    </row>
    <row r="195" spans="1:6" ht="15" thickBot="1">
      <c r="A195" s="40" t="s">
        <v>37</v>
      </c>
      <c r="B195" s="41">
        <v>36</v>
      </c>
      <c r="C195" s="41">
        <v>5</v>
      </c>
      <c r="D195" s="41">
        <v>41</v>
      </c>
      <c r="F195" s="6"/>
    </row>
    <row r="196" spans="1:6" ht="28.5" customHeight="1">
      <c r="A196" s="36" t="s">
        <v>92</v>
      </c>
      <c r="B196" s="36"/>
      <c r="C196" s="36"/>
      <c r="D196" s="36"/>
      <c r="F196" s="6"/>
    </row>
    <row r="197" spans="1:6">
      <c r="F197" s="6"/>
    </row>
    <row r="198" spans="1:6">
      <c r="A198" s="1" t="s">
        <v>93</v>
      </c>
      <c r="F198" s="6"/>
    </row>
    <row r="199" spans="1:6">
      <c r="A199" s="1" t="s">
        <v>92</v>
      </c>
      <c r="F199" s="6"/>
    </row>
    <row r="200" spans="1:6">
      <c r="F200" s="6"/>
    </row>
    <row r="201" spans="1:6">
      <c r="A201" s="1" t="s">
        <v>94</v>
      </c>
      <c r="F201" s="6"/>
    </row>
    <row r="202" spans="1:6">
      <c r="A202" s="1" t="s">
        <v>92</v>
      </c>
      <c r="F202" s="6"/>
    </row>
    <row r="203" spans="1:6">
      <c r="F203" s="6"/>
    </row>
    <row r="204" spans="1:6">
      <c r="A204" s="1" t="s">
        <v>95</v>
      </c>
      <c r="F204" s="6"/>
    </row>
    <row r="205" spans="1:6">
      <c r="A205" s="1" t="s">
        <v>92</v>
      </c>
      <c r="F205" s="6"/>
    </row>
    <row r="206" spans="1:6">
      <c r="F206" s="6"/>
    </row>
    <row r="207" spans="1:6">
      <c r="A207" s="1" t="s">
        <v>96</v>
      </c>
      <c r="F207" s="6"/>
    </row>
    <row r="208" spans="1:6">
      <c r="A208" s="1" t="s">
        <v>92</v>
      </c>
      <c r="F208" s="6"/>
    </row>
    <row r="209" spans="6:6">
      <c r="F209" s="6"/>
    </row>
    <row r="210" spans="6:6">
      <c r="F210" s="6"/>
    </row>
    <row r="211" spans="6:6">
      <c r="F211" s="6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2:F212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5" t="s">
        <v>15</v>
      </c>
      <c r="B2" s="165"/>
      <c r="C2" s="165"/>
      <c r="D2" s="165"/>
      <c r="E2" s="165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139" t="s">
        <v>122</v>
      </c>
      <c r="D5" s="139" t="s">
        <v>122</v>
      </c>
      <c r="E5" s="139" t="s">
        <v>122</v>
      </c>
    </row>
    <row r="6" spans="1:5" ht="18" customHeight="1" thickTop="1" thickBot="1">
      <c r="A6" s="65" t="s">
        <v>20</v>
      </c>
      <c r="B6" s="69"/>
      <c r="C6" s="85">
        <v>606</v>
      </c>
      <c r="D6" s="85">
        <v>237</v>
      </c>
      <c r="E6" s="85">
        <v>843</v>
      </c>
    </row>
    <row r="7" spans="1:5" ht="15" customHeight="1" thickTop="1" thickBot="1">
      <c r="A7" s="71" t="s">
        <v>21</v>
      </c>
      <c r="B7" s="67"/>
      <c r="C7" s="139" t="s">
        <v>122</v>
      </c>
      <c r="D7" s="139" t="s">
        <v>122</v>
      </c>
      <c r="E7" s="139">
        <v>300</v>
      </c>
    </row>
    <row r="8" spans="1:5" ht="15" customHeight="1" thickBot="1">
      <c r="A8" s="72" t="s">
        <v>22</v>
      </c>
      <c r="B8" s="64"/>
      <c r="C8" s="139" t="s">
        <v>122</v>
      </c>
      <c r="D8" s="139" t="s">
        <v>122</v>
      </c>
      <c r="E8" s="139" t="s">
        <v>122</v>
      </c>
    </row>
    <row r="9" spans="1:5" ht="15" customHeight="1" thickBot="1">
      <c r="A9" s="73" t="s">
        <v>23</v>
      </c>
      <c r="B9" s="64"/>
      <c r="C9" s="139" t="s">
        <v>122</v>
      </c>
      <c r="D9" s="139" t="s">
        <v>122</v>
      </c>
      <c r="E9" s="139" t="s">
        <v>122</v>
      </c>
    </row>
    <row r="10" spans="1:5" ht="18" customHeight="1" thickTop="1" thickBot="1">
      <c r="A10" s="65" t="s">
        <v>24</v>
      </c>
      <c r="B10" s="66"/>
      <c r="C10" s="139" t="s">
        <v>122</v>
      </c>
      <c r="D10" s="139" t="s">
        <v>122</v>
      </c>
      <c r="E10" s="139" t="s">
        <v>122</v>
      </c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>
        <v>63</v>
      </c>
      <c r="C15" s="41">
        <v>20</v>
      </c>
      <c r="D15" s="41">
        <v>83</v>
      </c>
      <c r="E15" s="1"/>
    </row>
    <row r="16" spans="1:5" ht="15" customHeight="1" thickBot="1">
      <c r="A16" s="40" t="s">
        <v>27</v>
      </c>
      <c r="B16" s="41">
        <v>54</v>
      </c>
      <c r="C16" s="41">
        <v>24</v>
      </c>
      <c r="D16" s="41">
        <v>78</v>
      </c>
      <c r="E16" s="1"/>
    </row>
    <row r="17" spans="1:6" ht="15" customHeight="1" thickBot="1">
      <c r="A17" s="40" t="s">
        <v>28</v>
      </c>
      <c r="B17" s="41">
        <v>46</v>
      </c>
      <c r="C17" s="41">
        <v>13</v>
      </c>
      <c r="D17" s="41">
        <v>59</v>
      </c>
      <c r="E17" s="1"/>
    </row>
    <row r="18" spans="1:6" ht="15" customHeight="1" thickBot="1">
      <c r="A18" s="40" t="s">
        <v>29</v>
      </c>
      <c r="B18" s="41">
        <v>43</v>
      </c>
      <c r="C18" s="41">
        <v>20</v>
      </c>
      <c r="D18" s="41">
        <v>63</v>
      </c>
      <c r="E18" s="1"/>
      <c r="F18" s="19"/>
    </row>
    <row r="19" spans="1:6" ht="15" customHeight="1" thickBot="1">
      <c r="A19" s="40" t="s">
        <v>30</v>
      </c>
      <c r="B19" s="41">
        <v>57</v>
      </c>
      <c r="C19" s="41">
        <v>18</v>
      </c>
      <c r="D19" s="41">
        <v>75</v>
      </c>
      <c r="E19" s="1"/>
      <c r="F19" s="19"/>
    </row>
    <row r="20" spans="1:6" ht="15" customHeight="1" thickBot="1">
      <c r="A20" s="40" t="s">
        <v>31</v>
      </c>
      <c r="B20" s="41">
        <v>69</v>
      </c>
      <c r="C20" s="41">
        <v>23</v>
      </c>
      <c r="D20" s="41">
        <v>92</v>
      </c>
      <c r="E20" s="1"/>
    </row>
    <row r="21" spans="1:6" ht="15" customHeight="1" thickBot="1">
      <c r="A21" s="40" t="s">
        <v>32</v>
      </c>
      <c r="B21" s="41">
        <v>61</v>
      </c>
      <c r="C21" s="41">
        <v>25</v>
      </c>
      <c r="D21" s="41">
        <v>86</v>
      </c>
      <c r="E21" s="1"/>
    </row>
    <row r="22" spans="1:6" ht="15" customHeight="1" thickBot="1">
      <c r="A22" s="40" t="s">
        <v>33</v>
      </c>
      <c r="B22" s="41">
        <v>65</v>
      </c>
      <c r="C22" s="41">
        <v>21</v>
      </c>
      <c r="D22" s="41">
        <v>86</v>
      </c>
      <c r="E22" s="1"/>
    </row>
    <row r="23" spans="1:6" ht="15" customHeight="1" thickBot="1">
      <c r="A23" s="40" t="s">
        <v>34</v>
      </c>
      <c r="B23" s="41">
        <v>48</v>
      </c>
      <c r="C23" s="41">
        <v>22</v>
      </c>
      <c r="D23" s="41">
        <v>70</v>
      </c>
      <c r="E23" s="1"/>
    </row>
    <row r="24" spans="1:6" ht="15" customHeight="1" thickBot="1">
      <c r="A24" s="40" t="s">
        <v>35</v>
      </c>
      <c r="B24" s="41">
        <v>44</v>
      </c>
      <c r="C24" s="41">
        <v>19</v>
      </c>
      <c r="D24" s="41">
        <v>63</v>
      </c>
      <c r="E24" s="1"/>
    </row>
    <row r="25" spans="1:6" ht="15" customHeight="1" thickBot="1">
      <c r="A25" s="40" t="s">
        <v>36</v>
      </c>
      <c r="B25" s="41">
        <v>44</v>
      </c>
      <c r="C25" s="41">
        <v>21</v>
      </c>
      <c r="D25" s="41">
        <v>65</v>
      </c>
      <c r="E25" s="1"/>
    </row>
    <row r="26" spans="1:6" ht="15" customHeight="1" thickBot="1">
      <c r="A26" s="40" t="s">
        <v>37</v>
      </c>
      <c r="B26" s="41">
        <v>56</v>
      </c>
      <c r="C26" s="41">
        <v>26</v>
      </c>
      <c r="D26" s="41">
        <v>82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>
        <v>3</v>
      </c>
      <c r="C31" s="41">
        <v>3</v>
      </c>
      <c r="D31" s="41">
        <v>6</v>
      </c>
      <c r="E31" s="1"/>
    </row>
    <row r="32" spans="1:6" ht="15" customHeight="1" thickBot="1">
      <c r="A32" s="40" t="s">
        <v>40</v>
      </c>
      <c r="B32" s="41">
        <v>9</v>
      </c>
      <c r="C32" s="41">
        <v>4</v>
      </c>
      <c r="D32" s="41">
        <v>13</v>
      </c>
      <c r="E32" s="1"/>
    </row>
    <row r="33" spans="1:6" ht="15" customHeight="1" thickBot="1">
      <c r="A33" s="40" t="s">
        <v>41</v>
      </c>
      <c r="B33" s="41">
        <v>27</v>
      </c>
      <c r="C33" s="41">
        <v>6</v>
      </c>
      <c r="D33" s="41">
        <v>33</v>
      </c>
      <c r="E33" s="1"/>
    </row>
    <row r="34" spans="1:6" ht="15" customHeight="1" thickBot="1">
      <c r="A34" s="40" t="s">
        <v>98</v>
      </c>
      <c r="B34" s="41">
        <v>45</v>
      </c>
      <c r="C34" s="41">
        <v>11</v>
      </c>
      <c r="D34" s="41">
        <v>56</v>
      </c>
      <c r="E34" s="1"/>
      <c r="F34" s="19"/>
    </row>
    <row r="35" spans="1:6" ht="15" customHeight="1" thickBot="1">
      <c r="A35" s="40" t="s">
        <v>99</v>
      </c>
      <c r="B35" s="41">
        <v>64</v>
      </c>
      <c r="C35" s="41">
        <v>19</v>
      </c>
      <c r="D35" s="41">
        <v>83</v>
      </c>
      <c r="E35" s="1"/>
      <c r="F35" s="19"/>
    </row>
    <row r="36" spans="1:6" ht="15" customHeight="1" thickBot="1">
      <c r="A36" s="40" t="s">
        <v>44</v>
      </c>
      <c r="B36" s="41">
        <v>144</v>
      </c>
      <c r="C36" s="41">
        <v>40</v>
      </c>
      <c r="D36" s="41">
        <v>184</v>
      </c>
      <c r="E36" s="1"/>
    </row>
    <row r="37" spans="1:6" ht="15" customHeight="1" thickBot="1">
      <c r="A37" s="40" t="s">
        <v>45</v>
      </c>
      <c r="B37" s="41">
        <v>139</v>
      </c>
      <c r="C37" s="41">
        <v>46</v>
      </c>
      <c r="D37" s="41">
        <v>185</v>
      </c>
      <c r="E37" s="1"/>
    </row>
    <row r="38" spans="1:6" ht="15" customHeight="1" thickBot="1">
      <c r="A38" s="40" t="s">
        <v>46</v>
      </c>
      <c r="B38" s="41">
        <v>120</v>
      </c>
      <c r="C38" s="41">
        <v>50</v>
      </c>
      <c r="D38" s="41">
        <v>170</v>
      </c>
      <c r="E38" s="1"/>
    </row>
    <row r="39" spans="1:6" ht="15" customHeight="1" thickBot="1">
      <c r="A39" s="40" t="s">
        <v>100</v>
      </c>
      <c r="B39" s="41">
        <v>83</v>
      </c>
      <c r="C39" s="41">
        <v>52</v>
      </c>
      <c r="D39" s="41">
        <v>135</v>
      </c>
      <c r="E39" s="1"/>
    </row>
    <row r="40" spans="1:6" ht="15" customHeight="1" thickBot="1">
      <c r="A40" s="40" t="s">
        <v>101</v>
      </c>
      <c r="B40" s="41">
        <v>16</v>
      </c>
      <c r="C40" s="41">
        <v>20</v>
      </c>
      <c r="D40" s="41">
        <v>36</v>
      </c>
      <c r="E40" s="1"/>
    </row>
    <row r="41" spans="1:6" ht="15" customHeight="1" thickBot="1">
      <c r="A41" s="40" t="s">
        <v>49</v>
      </c>
      <c r="B41" s="41">
        <v>0</v>
      </c>
      <c r="C41" s="41">
        <v>1</v>
      </c>
      <c r="D41" s="41">
        <v>1</v>
      </c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51</v>
      </c>
      <c r="B47" s="41">
        <v>151</v>
      </c>
      <c r="C47" s="41">
        <v>71</v>
      </c>
      <c r="D47" s="41">
        <v>222</v>
      </c>
      <c r="E47" s="1"/>
    </row>
    <row r="48" spans="1:6" ht="15" customHeight="1" thickBot="1">
      <c r="A48" s="40" t="s">
        <v>52</v>
      </c>
      <c r="B48" s="41">
        <v>9</v>
      </c>
      <c r="C48" s="41">
        <v>4</v>
      </c>
      <c r="D48" s="41">
        <v>13</v>
      </c>
      <c r="E48" s="1"/>
    </row>
    <row r="49" spans="1:6" ht="15" customHeight="1" thickBot="1">
      <c r="A49" s="40" t="s">
        <v>53</v>
      </c>
      <c r="B49" s="41">
        <v>89</v>
      </c>
      <c r="C49" s="41">
        <v>25</v>
      </c>
      <c r="D49" s="41">
        <v>114</v>
      </c>
      <c r="E49" s="1"/>
    </row>
    <row r="50" spans="1:6" ht="15" customHeight="1" thickBot="1">
      <c r="A50" s="40" t="s">
        <v>54</v>
      </c>
      <c r="B50" s="41">
        <v>389</v>
      </c>
      <c r="C50" s="41">
        <v>148</v>
      </c>
      <c r="D50" s="41">
        <v>537</v>
      </c>
      <c r="E50" s="1"/>
      <c r="F50" s="19"/>
    </row>
    <row r="51" spans="1:6" ht="15" customHeight="1" thickBot="1">
      <c r="A51" s="40" t="s">
        <v>55</v>
      </c>
      <c r="B51" s="41">
        <v>4</v>
      </c>
      <c r="C51" s="41">
        <v>3</v>
      </c>
      <c r="D51" s="41">
        <v>7</v>
      </c>
      <c r="E51" s="1"/>
      <c r="F51" s="19"/>
    </row>
    <row r="52" spans="1:6" ht="15.75" thickBot="1">
      <c r="A52" s="36"/>
      <c r="B52" s="36"/>
      <c r="C52" s="36"/>
      <c r="D52" s="36"/>
      <c r="E52" s="1"/>
    </row>
    <row r="53" spans="1:6" ht="24" customHeight="1" thickTop="1" thickBot="1">
      <c r="A53" s="77" t="s">
        <v>56</v>
      </c>
      <c r="B53" s="78"/>
      <c r="C53" s="78"/>
      <c r="D53" s="78"/>
      <c r="E53" s="79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3"/>
      <c r="B55" s="38" t="s">
        <v>97</v>
      </c>
      <c r="C55" s="38" t="s">
        <v>17</v>
      </c>
      <c r="D55" s="38" t="s">
        <v>18</v>
      </c>
      <c r="E55" s="1"/>
    </row>
    <row r="56" spans="1:6" ht="15" customHeight="1" thickBot="1">
      <c r="A56" s="40" t="s">
        <v>57</v>
      </c>
      <c r="B56" s="41">
        <v>2</v>
      </c>
      <c r="C56" s="41">
        <v>0</v>
      </c>
      <c r="D56" s="41">
        <v>2</v>
      </c>
      <c r="E56" s="1"/>
      <c r="F56" s="19"/>
    </row>
    <row r="57" spans="1:6" ht="15" customHeight="1" thickBot="1">
      <c r="A57" s="40" t="s">
        <v>58</v>
      </c>
      <c r="B57" s="41">
        <v>21</v>
      </c>
      <c r="C57" s="41">
        <v>9</v>
      </c>
      <c r="D57" s="41">
        <v>30</v>
      </c>
      <c r="E57" s="1"/>
      <c r="F57" s="19"/>
    </row>
    <row r="58" spans="1:6" ht="15" customHeight="1" thickBot="1">
      <c r="A58" s="40" t="s">
        <v>59</v>
      </c>
      <c r="B58" s="41">
        <v>14</v>
      </c>
      <c r="C58" s="41">
        <v>7</v>
      </c>
      <c r="D58" s="41">
        <v>21</v>
      </c>
      <c r="E58" s="1"/>
      <c r="F58" s="19"/>
    </row>
    <row r="59" spans="1:6" ht="15" customHeight="1" thickBot="1">
      <c r="A59" s="40" t="s">
        <v>60</v>
      </c>
      <c r="B59" s="41">
        <v>40</v>
      </c>
      <c r="C59" s="41">
        <v>6</v>
      </c>
      <c r="D59" s="41">
        <v>46</v>
      </c>
      <c r="E59" s="1"/>
      <c r="F59" s="19"/>
    </row>
    <row r="60" spans="1:6" ht="15" customHeight="1" thickBot="1">
      <c r="A60" s="40" t="s">
        <v>61</v>
      </c>
      <c r="B60" s="41">
        <v>1</v>
      </c>
      <c r="C60" s="41">
        <v>2</v>
      </c>
      <c r="D60" s="41">
        <v>3</v>
      </c>
      <c r="E60" s="1"/>
      <c r="F60" s="19"/>
    </row>
    <row r="61" spans="1:6" ht="15" customHeight="1" thickBot="1">
      <c r="A61" s="40" t="s">
        <v>62</v>
      </c>
      <c r="B61" s="41">
        <v>2</v>
      </c>
      <c r="C61" s="41">
        <v>0</v>
      </c>
      <c r="D61" s="41">
        <v>2</v>
      </c>
      <c r="E61" s="1"/>
      <c r="F61" s="19"/>
    </row>
    <row r="62" spans="1:6" ht="15" customHeight="1" thickBot="1">
      <c r="A62" s="40" t="s">
        <v>63</v>
      </c>
      <c r="B62" s="41">
        <v>6</v>
      </c>
      <c r="C62" s="41">
        <v>1</v>
      </c>
      <c r="D62" s="41">
        <v>7</v>
      </c>
      <c r="E62" s="1"/>
    </row>
    <row r="63" spans="1:6" ht="15" customHeight="1" thickBot="1">
      <c r="A63" s="40" t="s">
        <v>64</v>
      </c>
      <c r="B63" s="41">
        <v>2</v>
      </c>
      <c r="C63" s="41">
        <v>0</v>
      </c>
      <c r="D63" s="41">
        <v>2</v>
      </c>
      <c r="E63" s="1"/>
    </row>
    <row r="64" spans="1:6" ht="15" customHeight="1" thickBot="1">
      <c r="A64" s="40" t="s">
        <v>65</v>
      </c>
      <c r="B64" s="41">
        <v>1</v>
      </c>
      <c r="C64" s="41">
        <v>0</v>
      </c>
      <c r="D64" s="41">
        <v>1</v>
      </c>
      <c r="E64" s="1"/>
    </row>
    <row r="65" spans="1:6" ht="8.25" customHeight="1">
      <c r="A65" s="44"/>
      <c r="B65" s="44"/>
      <c r="C65" s="44"/>
      <c r="D65" s="44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77" t="s">
        <v>66</v>
      </c>
      <c r="B67" s="78"/>
      <c r="C67" s="78"/>
      <c r="D67" s="78"/>
      <c r="E67" s="79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8" t="s">
        <v>97</v>
      </c>
      <c r="C69" s="38" t="s">
        <v>17</v>
      </c>
      <c r="D69" s="38" t="s">
        <v>18</v>
      </c>
      <c r="E69" s="1"/>
    </row>
    <row r="70" spans="1:6" ht="15" customHeight="1" thickBot="1">
      <c r="A70" s="40" t="s">
        <v>39</v>
      </c>
      <c r="B70" s="41">
        <v>0</v>
      </c>
      <c r="C70" s="41">
        <v>0</v>
      </c>
      <c r="D70" s="41">
        <v>0</v>
      </c>
      <c r="E70" s="1"/>
      <c r="F70" s="19"/>
    </row>
    <row r="71" spans="1:6" ht="15" customHeight="1" thickBot="1">
      <c r="A71" s="40" t="s">
        <v>40</v>
      </c>
      <c r="B71" s="41">
        <v>2</v>
      </c>
      <c r="C71" s="41">
        <v>2</v>
      </c>
      <c r="D71" s="41">
        <v>4</v>
      </c>
      <c r="E71" s="1"/>
      <c r="F71" s="19"/>
    </row>
    <row r="72" spans="1:6" ht="15" customHeight="1" thickBot="1">
      <c r="A72" s="40" t="s">
        <v>41</v>
      </c>
      <c r="B72" s="41">
        <v>12</v>
      </c>
      <c r="C72" s="41">
        <v>2</v>
      </c>
      <c r="D72" s="41">
        <v>14</v>
      </c>
      <c r="E72" s="1"/>
      <c r="F72" s="19"/>
    </row>
    <row r="73" spans="1:6" ht="15" customHeight="1" thickBot="1">
      <c r="A73" s="40" t="s">
        <v>42</v>
      </c>
      <c r="B73" s="41">
        <v>14</v>
      </c>
      <c r="C73" s="41">
        <v>2</v>
      </c>
      <c r="D73" s="41">
        <v>16</v>
      </c>
      <c r="E73" s="1"/>
      <c r="F73" s="19"/>
    </row>
    <row r="74" spans="1:6" ht="15" customHeight="1" thickBot="1">
      <c r="A74" s="40" t="s">
        <v>43</v>
      </c>
      <c r="B74" s="41">
        <v>15</v>
      </c>
      <c r="C74" s="41">
        <v>6</v>
      </c>
      <c r="D74" s="41">
        <v>21</v>
      </c>
      <c r="E74" s="1"/>
      <c r="F74" s="19"/>
    </row>
    <row r="75" spans="1:6" ht="15" customHeight="1" thickBot="1">
      <c r="A75" s="40" t="s">
        <v>44</v>
      </c>
      <c r="B75" s="41">
        <v>18</v>
      </c>
      <c r="C75" s="41">
        <v>6</v>
      </c>
      <c r="D75" s="41">
        <v>24</v>
      </c>
      <c r="E75" s="1"/>
    </row>
    <row r="76" spans="1:6" ht="15" customHeight="1" thickBot="1">
      <c r="A76" s="40" t="s">
        <v>45</v>
      </c>
      <c r="B76" s="41">
        <v>7</v>
      </c>
      <c r="C76" s="41">
        <v>3</v>
      </c>
      <c r="D76" s="41">
        <v>10</v>
      </c>
      <c r="E76" s="1"/>
    </row>
    <row r="77" spans="1:6" ht="15" customHeight="1" thickBot="1">
      <c r="A77" s="40" t="s">
        <v>46</v>
      </c>
      <c r="B77" s="41">
        <v>10</v>
      </c>
      <c r="C77" s="41">
        <v>2</v>
      </c>
      <c r="D77" s="41">
        <v>12</v>
      </c>
      <c r="E77" s="1"/>
    </row>
    <row r="78" spans="1:6" ht="15" customHeight="1" thickBot="1">
      <c r="A78" s="40" t="s">
        <v>47</v>
      </c>
      <c r="B78" s="41">
        <v>10</v>
      </c>
      <c r="C78" s="41">
        <v>1</v>
      </c>
      <c r="D78" s="41">
        <v>11</v>
      </c>
      <c r="E78" s="1"/>
    </row>
    <row r="79" spans="1:6" ht="15" customHeight="1" thickBot="1">
      <c r="A79" s="40" t="s">
        <v>48</v>
      </c>
      <c r="B79" s="41">
        <v>1</v>
      </c>
      <c r="C79" s="41">
        <v>1</v>
      </c>
      <c r="D79" s="41">
        <v>2</v>
      </c>
      <c r="E79" s="1"/>
    </row>
    <row r="80" spans="1:6" ht="15" customHeight="1" thickBot="1">
      <c r="A80" s="40" t="s">
        <v>49</v>
      </c>
      <c r="B80" s="41">
        <v>0</v>
      </c>
      <c r="C80" s="41">
        <v>0</v>
      </c>
      <c r="D80" s="41">
        <v>0</v>
      </c>
      <c r="E80" s="1"/>
    </row>
    <row r="81" spans="1:6" ht="6.75" customHeight="1">
      <c r="A81" s="58"/>
      <c r="B81" s="59"/>
      <c r="C81" s="59"/>
      <c r="D81" s="59"/>
      <c r="E81" s="1"/>
    </row>
    <row r="82" spans="1:6" ht="15.75" thickBot="1">
      <c r="A82" s="60"/>
      <c r="B82" s="60"/>
      <c r="C82" s="60"/>
      <c r="D82" s="60"/>
      <c r="E82" s="1"/>
    </row>
    <row r="83" spans="1:6" ht="21.75" customHeight="1" thickTop="1" thickBot="1">
      <c r="A83" s="77" t="s">
        <v>67</v>
      </c>
      <c r="B83" s="78"/>
      <c r="C83" s="78"/>
      <c r="D83" s="78"/>
      <c r="E83" s="79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8" t="s">
        <v>97</v>
      </c>
      <c r="C85" s="38" t="s">
        <v>17</v>
      </c>
      <c r="D85" s="38" t="s">
        <v>18</v>
      </c>
      <c r="E85" s="1"/>
    </row>
    <row r="86" spans="1:6" ht="15" customHeight="1" thickBot="1">
      <c r="A86" s="40" t="s">
        <v>26</v>
      </c>
      <c r="B86" s="41">
        <v>8</v>
      </c>
      <c r="C86" s="41">
        <v>2</v>
      </c>
      <c r="D86" s="41">
        <v>10</v>
      </c>
      <c r="E86" s="1"/>
      <c r="F86" s="19"/>
    </row>
    <row r="87" spans="1:6" ht="15" customHeight="1" thickBot="1">
      <c r="A87" s="40" t="s">
        <v>27</v>
      </c>
      <c r="B87" s="41">
        <v>5</v>
      </c>
      <c r="C87" s="41">
        <v>3</v>
      </c>
      <c r="D87" s="41">
        <v>8</v>
      </c>
      <c r="E87" s="1"/>
      <c r="F87" s="19"/>
    </row>
    <row r="88" spans="1:6" ht="15" customHeight="1" thickBot="1">
      <c r="A88" s="40" t="s">
        <v>28</v>
      </c>
      <c r="B88" s="41">
        <v>8</v>
      </c>
      <c r="C88" s="41">
        <v>1</v>
      </c>
      <c r="D88" s="41">
        <v>9</v>
      </c>
      <c r="E88" s="1"/>
      <c r="F88" s="19"/>
    </row>
    <row r="89" spans="1:6" ht="15" customHeight="1" thickBot="1">
      <c r="A89" s="40" t="s">
        <v>29</v>
      </c>
      <c r="B89" s="41">
        <v>5</v>
      </c>
      <c r="C89" s="41">
        <v>2</v>
      </c>
      <c r="D89" s="41">
        <v>7</v>
      </c>
      <c r="E89" s="1"/>
      <c r="F89" s="19"/>
    </row>
    <row r="90" spans="1:6" ht="15" customHeight="1" thickBot="1">
      <c r="A90" s="40" t="s">
        <v>30</v>
      </c>
      <c r="B90" s="41">
        <v>8</v>
      </c>
      <c r="C90" s="41">
        <v>3</v>
      </c>
      <c r="D90" s="41">
        <v>11</v>
      </c>
      <c r="E90" s="1"/>
      <c r="F90" s="19"/>
    </row>
    <row r="91" spans="1:6" ht="15" customHeight="1" thickBot="1">
      <c r="A91" s="40" t="s">
        <v>31</v>
      </c>
      <c r="B91" s="41">
        <v>14</v>
      </c>
      <c r="C91" s="41">
        <v>1</v>
      </c>
      <c r="D91" s="41">
        <v>15</v>
      </c>
      <c r="E91" s="1"/>
    </row>
    <row r="92" spans="1:6" ht="15" customHeight="1" thickBot="1">
      <c r="A92" s="40" t="s">
        <v>32</v>
      </c>
      <c r="B92" s="41">
        <v>5</v>
      </c>
      <c r="C92" s="41">
        <v>2</v>
      </c>
      <c r="D92" s="41">
        <v>7</v>
      </c>
      <c r="E92" s="1"/>
    </row>
    <row r="93" spans="1:6" ht="15" customHeight="1" thickBot="1">
      <c r="A93" s="40" t="s">
        <v>33</v>
      </c>
      <c r="B93" s="41">
        <v>5</v>
      </c>
      <c r="C93" s="41">
        <v>4</v>
      </c>
      <c r="D93" s="41">
        <v>9</v>
      </c>
      <c r="E93" s="1"/>
    </row>
    <row r="94" spans="1:6" ht="15" customHeight="1" thickBot="1">
      <c r="A94" s="40" t="s">
        <v>34</v>
      </c>
      <c r="B94" s="41">
        <v>11</v>
      </c>
      <c r="C94" s="41">
        <v>4</v>
      </c>
      <c r="D94" s="41">
        <v>15</v>
      </c>
      <c r="E94" s="1"/>
    </row>
    <row r="95" spans="1:6" ht="15" customHeight="1" thickBot="1">
      <c r="A95" s="40" t="s">
        <v>35</v>
      </c>
      <c r="B95" s="41">
        <v>5</v>
      </c>
      <c r="C95" s="41">
        <v>3</v>
      </c>
      <c r="D95" s="41">
        <v>8</v>
      </c>
      <c r="E95" s="1"/>
    </row>
    <row r="96" spans="1:6" ht="15" customHeight="1" thickBot="1">
      <c r="A96" s="40" t="s">
        <v>36</v>
      </c>
      <c r="B96" s="41">
        <v>9</v>
      </c>
      <c r="C96" s="41">
        <v>0</v>
      </c>
      <c r="D96" s="41">
        <v>9</v>
      </c>
      <c r="E96" s="1"/>
    </row>
    <row r="97" spans="1:6" ht="15" customHeight="1" thickBot="1">
      <c r="A97" s="40" t="s">
        <v>37</v>
      </c>
      <c r="B97" s="41">
        <v>6</v>
      </c>
      <c r="C97" s="41">
        <v>0</v>
      </c>
      <c r="D97" s="41">
        <v>6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77" t="s">
        <v>68</v>
      </c>
      <c r="B100" s="78"/>
      <c r="C100" s="78"/>
      <c r="D100" s="78"/>
      <c r="E100" s="79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8" t="s">
        <v>97</v>
      </c>
      <c r="C102" s="38" t="s">
        <v>17</v>
      </c>
      <c r="D102" s="38" t="s">
        <v>18</v>
      </c>
      <c r="E102" s="1"/>
    </row>
    <row r="103" spans="1:6" ht="15" customHeight="1" thickBot="1">
      <c r="A103" s="40" t="s">
        <v>26</v>
      </c>
      <c r="B103" s="41">
        <v>1</v>
      </c>
      <c r="C103" s="41">
        <v>0</v>
      </c>
      <c r="D103" s="41">
        <v>1</v>
      </c>
      <c r="E103" s="1"/>
      <c r="F103" s="19"/>
    </row>
    <row r="104" spans="1:6" ht="15" customHeight="1" thickBot="1">
      <c r="A104" s="40" t="s">
        <v>27</v>
      </c>
      <c r="B104" s="41">
        <v>1</v>
      </c>
      <c r="C104" s="41">
        <v>0</v>
      </c>
      <c r="D104" s="41">
        <v>1</v>
      </c>
      <c r="E104" s="1"/>
      <c r="F104" s="19"/>
    </row>
    <row r="105" spans="1:6" ht="15" customHeight="1" thickBot="1">
      <c r="A105" s="40" t="s">
        <v>28</v>
      </c>
      <c r="B105" s="41">
        <v>1</v>
      </c>
      <c r="C105" s="41">
        <v>0</v>
      </c>
      <c r="D105" s="41">
        <v>1</v>
      </c>
      <c r="E105" s="1"/>
      <c r="F105" s="19"/>
    </row>
    <row r="106" spans="1:6" ht="15" customHeight="1" thickBot="1">
      <c r="A106" s="40" t="s">
        <v>29</v>
      </c>
      <c r="B106" s="41">
        <v>0</v>
      </c>
      <c r="C106" s="41">
        <v>1</v>
      </c>
      <c r="D106" s="41">
        <v>1</v>
      </c>
      <c r="E106" s="1"/>
      <c r="F106" s="19"/>
    </row>
    <row r="107" spans="1:6" ht="15" customHeight="1" thickBot="1">
      <c r="A107" s="40" t="s">
        <v>30</v>
      </c>
      <c r="B107" s="41">
        <v>1</v>
      </c>
      <c r="C107" s="41">
        <v>1</v>
      </c>
      <c r="D107" s="41">
        <v>2</v>
      </c>
      <c r="E107" s="1"/>
      <c r="F107" s="19"/>
    </row>
    <row r="108" spans="1:6" ht="15" customHeight="1" thickBot="1">
      <c r="A108" s="40" t="s">
        <v>31</v>
      </c>
      <c r="B108" s="41">
        <v>1</v>
      </c>
      <c r="C108" s="41">
        <v>0</v>
      </c>
      <c r="D108" s="41">
        <v>1</v>
      </c>
      <c r="E108" s="1"/>
      <c r="F108" s="19"/>
    </row>
    <row r="109" spans="1:6" ht="15" customHeight="1" thickBot="1">
      <c r="A109" s="40" t="s">
        <v>32</v>
      </c>
      <c r="B109" s="41">
        <v>1</v>
      </c>
      <c r="C109" s="41">
        <v>0</v>
      </c>
      <c r="D109" s="41">
        <v>1</v>
      </c>
      <c r="E109" s="1"/>
    </row>
    <row r="110" spans="1:6" ht="15" customHeight="1" thickBot="1">
      <c r="A110" s="40" t="s">
        <v>33</v>
      </c>
      <c r="B110" s="41">
        <v>1</v>
      </c>
      <c r="C110" s="41">
        <v>0</v>
      </c>
      <c r="D110" s="41">
        <v>1</v>
      </c>
      <c r="E110" s="1"/>
    </row>
    <row r="111" spans="1:6" ht="15" customHeight="1" thickBot="1">
      <c r="A111" s="40" t="s">
        <v>34</v>
      </c>
      <c r="B111" s="41">
        <v>1</v>
      </c>
      <c r="C111" s="41">
        <v>1</v>
      </c>
      <c r="D111" s="41">
        <v>2</v>
      </c>
      <c r="E111" s="1"/>
    </row>
    <row r="112" spans="1:6" ht="15" customHeight="1" thickBot="1">
      <c r="A112" s="40" t="s">
        <v>35</v>
      </c>
      <c r="B112" s="41">
        <v>0</v>
      </c>
      <c r="C112" s="41">
        <v>0</v>
      </c>
      <c r="D112" s="41">
        <v>0</v>
      </c>
      <c r="E112" s="1"/>
    </row>
    <row r="113" spans="1:6" ht="15" customHeight="1" thickBot="1">
      <c r="A113" s="40" t="s">
        <v>36</v>
      </c>
      <c r="B113" s="41">
        <v>0</v>
      </c>
      <c r="C113" s="41">
        <v>0</v>
      </c>
      <c r="D113" s="41">
        <v>0</v>
      </c>
      <c r="E113" s="1"/>
    </row>
    <row r="114" spans="1:6" ht="15" customHeight="1" thickBot="1">
      <c r="A114" s="40" t="s">
        <v>37</v>
      </c>
      <c r="B114" s="41">
        <v>1</v>
      </c>
      <c r="C114" s="41">
        <v>1</v>
      </c>
      <c r="D114" s="41">
        <v>2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77" t="s">
        <v>69</v>
      </c>
      <c r="B117" s="78"/>
      <c r="C117" s="78"/>
      <c r="D117" s="78"/>
      <c r="E117" s="79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8" t="s">
        <v>97</v>
      </c>
      <c r="C119" s="38" t="s">
        <v>17</v>
      </c>
      <c r="D119" s="38" t="s">
        <v>18</v>
      </c>
      <c r="E119" s="1"/>
      <c r="F119" s="19"/>
    </row>
    <row r="120" spans="1:6" ht="15" customHeight="1" thickBot="1">
      <c r="A120" s="40" t="s">
        <v>57</v>
      </c>
      <c r="B120" s="41">
        <v>0</v>
      </c>
      <c r="C120" s="41">
        <v>0</v>
      </c>
      <c r="D120" s="41">
        <v>0</v>
      </c>
      <c r="E120" s="1"/>
      <c r="F120" s="19"/>
    </row>
    <row r="121" spans="1:6" ht="15" customHeight="1" thickBot="1">
      <c r="A121" s="40" t="s">
        <v>58</v>
      </c>
      <c r="B121" s="41">
        <v>0</v>
      </c>
      <c r="C121" s="41">
        <v>0</v>
      </c>
      <c r="D121" s="41">
        <v>0</v>
      </c>
      <c r="E121" s="1"/>
      <c r="F121" s="19"/>
    </row>
    <row r="122" spans="1:6" ht="15" customHeight="1" thickBot="1">
      <c r="A122" s="40" t="s">
        <v>59</v>
      </c>
      <c r="B122" s="41">
        <v>0</v>
      </c>
      <c r="C122" s="41">
        <v>0</v>
      </c>
      <c r="D122" s="41">
        <v>0</v>
      </c>
      <c r="E122" s="1"/>
      <c r="F122" s="19"/>
    </row>
    <row r="123" spans="1:6" ht="15" customHeight="1" thickBot="1">
      <c r="A123" s="40" t="s">
        <v>60</v>
      </c>
      <c r="B123" s="41">
        <v>1</v>
      </c>
      <c r="C123" s="41">
        <v>0</v>
      </c>
      <c r="D123" s="41">
        <v>1</v>
      </c>
      <c r="E123" s="1"/>
      <c r="F123" s="19"/>
    </row>
    <row r="124" spans="1:6" ht="15" customHeight="1" thickBot="1">
      <c r="A124" s="40" t="s">
        <v>61</v>
      </c>
      <c r="B124" s="41">
        <v>0</v>
      </c>
      <c r="C124" s="41">
        <v>0</v>
      </c>
      <c r="D124" s="41">
        <v>0</v>
      </c>
      <c r="E124" s="1"/>
      <c r="F124" s="19"/>
    </row>
    <row r="125" spans="1:6" ht="15" customHeight="1" thickBot="1">
      <c r="A125" s="40" t="s">
        <v>62</v>
      </c>
      <c r="B125" s="41">
        <v>0</v>
      </c>
      <c r="C125" s="41">
        <v>0</v>
      </c>
      <c r="D125" s="41">
        <v>0</v>
      </c>
      <c r="E125" s="1"/>
      <c r="F125" s="19"/>
    </row>
    <row r="126" spans="1:6" ht="15" customHeight="1" thickBot="1">
      <c r="A126" s="40" t="s">
        <v>63</v>
      </c>
      <c r="B126" s="41">
        <v>1</v>
      </c>
      <c r="C126" s="41">
        <v>0</v>
      </c>
      <c r="D126" s="41">
        <v>1</v>
      </c>
      <c r="E126" s="1"/>
    </row>
    <row r="127" spans="1:6" ht="15" customHeight="1" thickBot="1">
      <c r="A127" s="40" t="s">
        <v>64</v>
      </c>
      <c r="B127" s="41">
        <v>1</v>
      </c>
      <c r="C127" s="41">
        <v>2</v>
      </c>
      <c r="D127" s="41">
        <v>3</v>
      </c>
      <c r="E127" s="1"/>
    </row>
    <row r="128" spans="1:6" ht="15" customHeight="1" thickBot="1">
      <c r="A128" s="40" t="s">
        <v>65</v>
      </c>
      <c r="B128" s="41">
        <v>3</v>
      </c>
      <c r="C128" s="41">
        <v>2</v>
      </c>
      <c r="D128" s="41">
        <v>5</v>
      </c>
      <c r="E128" s="1"/>
    </row>
    <row r="129" spans="1:6" ht="15.75" thickBot="1">
      <c r="A129" s="1"/>
      <c r="E129" s="1"/>
    </row>
    <row r="130" spans="1:6" ht="24" customHeight="1" thickTop="1" thickBot="1">
      <c r="A130" s="77" t="s">
        <v>70</v>
      </c>
      <c r="B130" s="78"/>
      <c r="C130" s="78"/>
      <c r="D130" s="78"/>
      <c r="E130" s="79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8" t="s">
        <v>97</v>
      </c>
      <c r="C132" s="38" t="s">
        <v>17</v>
      </c>
      <c r="D132" s="38" t="s">
        <v>18</v>
      </c>
      <c r="E132" s="1"/>
      <c r="F132" s="19"/>
    </row>
    <row r="133" spans="1:6" ht="15.75" thickBot="1">
      <c r="A133" s="40" t="s">
        <v>57</v>
      </c>
      <c r="B133" s="41">
        <v>63</v>
      </c>
      <c r="C133" s="41">
        <v>15</v>
      </c>
      <c r="D133" s="41">
        <v>78</v>
      </c>
      <c r="E133" s="1"/>
      <c r="F133" s="19"/>
    </row>
    <row r="134" spans="1:6" ht="15.75" thickBot="1">
      <c r="A134" s="40" t="s">
        <v>58</v>
      </c>
      <c r="B134" s="41">
        <v>52</v>
      </c>
      <c r="C134" s="41">
        <v>43</v>
      </c>
      <c r="D134" s="41">
        <v>95</v>
      </c>
      <c r="E134" s="1"/>
      <c r="F134" s="19"/>
    </row>
    <row r="135" spans="1:6" ht="15" customHeight="1" thickBot="1">
      <c r="A135" s="40" t="s">
        <v>59</v>
      </c>
      <c r="B135" s="41">
        <v>7</v>
      </c>
      <c r="C135" s="41">
        <v>3</v>
      </c>
      <c r="D135" s="41">
        <v>10</v>
      </c>
      <c r="E135" s="1"/>
      <c r="F135" s="19"/>
    </row>
    <row r="136" spans="1:6" ht="15.75" thickBot="1">
      <c r="A136" s="40" t="s">
        <v>60</v>
      </c>
      <c r="B136" s="41">
        <v>6</v>
      </c>
      <c r="C136" s="41">
        <v>7</v>
      </c>
      <c r="D136" s="41">
        <v>13</v>
      </c>
      <c r="E136" s="1"/>
      <c r="F136" s="19"/>
    </row>
    <row r="137" spans="1:6" ht="15.75" thickBot="1">
      <c r="A137" s="40" t="s">
        <v>61</v>
      </c>
      <c r="B137" s="41">
        <v>4</v>
      </c>
      <c r="C137" s="41">
        <v>0</v>
      </c>
      <c r="D137" s="41">
        <v>4</v>
      </c>
      <c r="E137" s="1"/>
      <c r="F137" s="19"/>
    </row>
    <row r="138" spans="1:6" ht="15.75" thickBot="1">
      <c r="A138" s="40" t="s">
        <v>62</v>
      </c>
      <c r="B138" s="41">
        <v>2</v>
      </c>
      <c r="C138" s="41">
        <v>2</v>
      </c>
      <c r="D138" s="41">
        <v>4</v>
      </c>
      <c r="E138" s="1"/>
      <c r="F138" s="19"/>
    </row>
    <row r="139" spans="1:6" ht="15.75" thickBot="1">
      <c r="A139" s="40" t="s">
        <v>63</v>
      </c>
      <c r="B139" s="41">
        <v>0</v>
      </c>
      <c r="C139" s="41">
        <v>0</v>
      </c>
      <c r="D139" s="41">
        <v>0</v>
      </c>
      <c r="E139" s="1"/>
    </row>
    <row r="140" spans="1:6" ht="15.75" thickBot="1">
      <c r="A140" s="40" t="s">
        <v>64</v>
      </c>
      <c r="B140" s="41">
        <v>0</v>
      </c>
      <c r="C140" s="41">
        <v>0</v>
      </c>
      <c r="D140" s="41">
        <v>0</v>
      </c>
      <c r="E140" s="1"/>
    </row>
    <row r="141" spans="1:6" ht="15.75" thickBot="1">
      <c r="A141" s="40" t="s">
        <v>65</v>
      </c>
      <c r="B141" s="41">
        <v>0</v>
      </c>
      <c r="C141" s="41">
        <v>0</v>
      </c>
      <c r="D141" s="41">
        <v>0</v>
      </c>
      <c r="E141" s="1"/>
    </row>
    <row r="142" spans="1:6" ht="15.75" thickBot="1">
      <c r="A142" s="7"/>
      <c r="B142" s="137">
        <v>17</v>
      </c>
      <c r="C142" s="137">
        <v>1</v>
      </c>
      <c r="D142" s="137">
        <v>18</v>
      </c>
      <c r="E142" s="1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32"/>
    </row>
    <row r="144" spans="1:6" ht="6.95" customHeight="1" thickTop="1">
      <c r="A144" s="1"/>
      <c r="B144" s="1"/>
      <c r="C144" s="1"/>
      <c r="D144" s="1"/>
      <c r="E144" s="1"/>
      <c r="F144" s="32"/>
    </row>
    <row r="145" spans="1:6" ht="15" customHeight="1" thickBot="1">
      <c r="A145" s="45"/>
      <c r="B145" s="38" t="s">
        <v>97</v>
      </c>
      <c r="C145" s="38" t="s">
        <v>17</v>
      </c>
      <c r="D145" s="38" t="s">
        <v>18</v>
      </c>
      <c r="E145" s="1"/>
      <c r="F145" s="19"/>
    </row>
    <row r="146" spans="1:6" ht="15" customHeight="1" thickBot="1">
      <c r="A146" s="40" t="s">
        <v>72</v>
      </c>
      <c r="B146" s="41">
        <v>258</v>
      </c>
      <c r="C146" s="41">
        <v>101</v>
      </c>
      <c r="D146" s="41">
        <v>359</v>
      </c>
      <c r="E146" s="1"/>
      <c r="F146" s="19"/>
    </row>
    <row r="147" spans="1:6" ht="15" customHeight="1" thickBot="1">
      <c r="A147" s="40" t="s">
        <v>73</v>
      </c>
      <c r="B147" s="41">
        <v>61</v>
      </c>
      <c r="C147" s="41">
        <v>20</v>
      </c>
      <c r="D147" s="41">
        <v>81</v>
      </c>
      <c r="E147" s="1"/>
      <c r="F147" s="19"/>
    </row>
    <row r="148" spans="1:6" ht="15" customHeight="1" thickBot="1">
      <c r="A148" s="40" t="s">
        <v>74</v>
      </c>
      <c r="B148" s="41">
        <v>38</v>
      </c>
      <c r="C148" s="41">
        <v>10</v>
      </c>
      <c r="D148" s="41">
        <v>48</v>
      </c>
      <c r="E148" s="1"/>
      <c r="F148" s="19"/>
    </row>
    <row r="149" spans="1:6" ht="15" customHeight="1" thickBot="1">
      <c r="A149" s="40" t="s">
        <v>75</v>
      </c>
      <c r="B149" s="41">
        <v>2</v>
      </c>
      <c r="C149" s="41">
        <v>3</v>
      </c>
      <c r="D149" s="41">
        <v>5</v>
      </c>
      <c r="E149" s="1"/>
      <c r="F149" s="19"/>
    </row>
    <row r="150" spans="1:6" ht="15" customHeight="1" thickBot="1">
      <c r="A150" s="40" t="s">
        <v>76</v>
      </c>
      <c r="B150" s="41">
        <v>14</v>
      </c>
      <c r="C150" s="41">
        <v>4</v>
      </c>
      <c r="D150" s="41">
        <v>18</v>
      </c>
      <c r="E150" s="1"/>
      <c r="F150" s="19"/>
    </row>
    <row r="151" spans="1:6" ht="15.75" thickBot="1">
      <c r="A151" s="40" t="s">
        <v>127</v>
      </c>
      <c r="B151" s="137">
        <v>16</v>
      </c>
      <c r="C151" s="137">
        <v>10</v>
      </c>
      <c r="D151" s="137">
        <v>26</v>
      </c>
      <c r="E151" s="1"/>
      <c r="F151" s="19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8" t="s">
        <v>97</v>
      </c>
      <c r="C155" s="38" t="s">
        <v>17</v>
      </c>
      <c r="D155" s="38" t="s">
        <v>18</v>
      </c>
      <c r="E155" s="1"/>
      <c r="F155" s="19"/>
    </row>
    <row r="156" spans="1:6" ht="15" customHeight="1" thickBot="1">
      <c r="A156" s="49" t="s">
        <v>72</v>
      </c>
      <c r="B156" s="41">
        <v>207</v>
      </c>
      <c r="C156" s="41">
        <v>85</v>
      </c>
      <c r="D156" s="41">
        <v>292</v>
      </c>
      <c r="E156" s="1"/>
      <c r="F156" s="19"/>
    </row>
    <row r="157" spans="1:6" ht="15" customHeight="1" thickBot="1">
      <c r="A157" s="49" t="s">
        <v>73</v>
      </c>
      <c r="B157" s="41">
        <v>41</v>
      </c>
      <c r="C157" s="41">
        <v>18</v>
      </c>
      <c r="D157" s="41">
        <v>59</v>
      </c>
      <c r="E157" s="1"/>
      <c r="F157" s="19"/>
    </row>
    <row r="158" spans="1:6" ht="15" customHeight="1" thickBot="1">
      <c r="A158" s="49" t="s">
        <v>74</v>
      </c>
      <c r="B158" s="41">
        <v>21</v>
      </c>
      <c r="C158" s="41">
        <v>5</v>
      </c>
      <c r="D158" s="41">
        <v>26</v>
      </c>
      <c r="E158" s="1"/>
      <c r="F158" s="19"/>
    </row>
    <row r="159" spans="1:6" ht="15" customHeight="1" thickBot="1">
      <c r="A159" s="49" t="s">
        <v>75</v>
      </c>
      <c r="B159" s="41">
        <v>2</v>
      </c>
      <c r="C159" s="41">
        <v>1</v>
      </c>
      <c r="D159" s="41">
        <v>3</v>
      </c>
      <c r="E159" s="1"/>
      <c r="F159" s="19"/>
    </row>
    <row r="160" spans="1:6" ht="15" customHeight="1" thickBot="1">
      <c r="A160" s="51" t="s">
        <v>76</v>
      </c>
      <c r="B160" s="41">
        <v>13</v>
      </c>
      <c r="C160" s="41">
        <v>4</v>
      </c>
      <c r="D160" s="41">
        <v>17</v>
      </c>
      <c r="E160" s="1"/>
      <c r="F160" s="19"/>
    </row>
    <row r="161" spans="1:6" ht="15.75" thickBot="1">
      <c r="A161" s="40" t="s">
        <v>127</v>
      </c>
      <c r="B161" s="137">
        <v>7</v>
      </c>
      <c r="C161" s="137">
        <v>7</v>
      </c>
      <c r="D161" s="137">
        <v>14</v>
      </c>
      <c r="E161" s="1"/>
      <c r="F161" s="19"/>
    </row>
    <row r="162" spans="1:6" ht="34.5" customHeight="1" thickTop="1" thickBot="1">
      <c r="A162" s="81" t="s">
        <v>79</v>
      </c>
      <c r="B162" s="82"/>
      <c r="C162" s="82"/>
      <c r="D162" s="82"/>
      <c r="E162" s="83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5"/>
      <c r="B164" s="38" t="s">
        <v>97</v>
      </c>
      <c r="C164" s="38" t="s">
        <v>17</v>
      </c>
      <c r="D164" s="38" t="s">
        <v>18</v>
      </c>
      <c r="E164" s="13"/>
      <c r="F164" s="19"/>
    </row>
    <row r="165" spans="1:6" ht="16.5" thickBot="1">
      <c r="A165" s="49" t="s">
        <v>80</v>
      </c>
      <c r="B165" s="138" t="s">
        <v>122</v>
      </c>
      <c r="C165" s="138" t="s">
        <v>122</v>
      </c>
      <c r="D165" s="138" t="s">
        <v>122</v>
      </c>
      <c r="E165" s="13"/>
      <c r="F165" s="19"/>
    </row>
    <row r="166" spans="1:6" ht="16.5" thickBot="1">
      <c r="A166" s="49" t="s">
        <v>81</v>
      </c>
      <c r="B166" s="138" t="s">
        <v>122</v>
      </c>
      <c r="C166" s="138" t="s">
        <v>122</v>
      </c>
      <c r="D166" s="138" t="s">
        <v>122</v>
      </c>
      <c r="E166" s="13"/>
      <c r="F166" s="19"/>
    </row>
    <row r="167" spans="1:6" ht="15.75" thickBot="1">
      <c r="A167" s="49" t="s">
        <v>82</v>
      </c>
      <c r="B167" s="138" t="s">
        <v>122</v>
      </c>
      <c r="C167" s="138" t="s">
        <v>122</v>
      </c>
      <c r="D167" s="138" t="s">
        <v>122</v>
      </c>
      <c r="E167" s="1"/>
      <c r="F167" s="19"/>
    </row>
    <row r="168" spans="1:6" ht="15.75" thickBot="1">
      <c r="A168" s="51" t="s">
        <v>83</v>
      </c>
      <c r="B168" s="138" t="s">
        <v>122</v>
      </c>
      <c r="C168" s="138" t="s">
        <v>122</v>
      </c>
      <c r="D168" s="138" t="s">
        <v>122</v>
      </c>
      <c r="E168" s="1"/>
      <c r="F168" s="19"/>
    </row>
    <row r="169" spans="1:6" ht="15.75" thickBot="1">
      <c r="A169" s="49" t="s">
        <v>84</v>
      </c>
      <c r="B169" s="138" t="s">
        <v>122</v>
      </c>
      <c r="C169" s="138" t="s">
        <v>122</v>
      </c>
      <c r="D169" s="138" t="s">
        <v>122</v>
      </c>
      <c r="E169" s="1"/>
      <c r="F169" s="19"/>
    </row>
    <row r="170" spans="1:6" ht="15.75" thickBot="1">
      <c r="A170" s="49" t="s">
        <v>85</v>
      </c>
      <c r="B170" s="138" t="s">
        <v>122</v>
      </c>
      <c r="C170" s="138" t="s">
        <v>122</v>
      </c>
      <c r="D170" s="138" t="s">
        <v>122</v>
      </c>
      <c r="E170" s="1"/>
      <c r="F170" s="19"/>
    </row>
    <row r="171" spans="1:6" ht="15.75" thickBot="1">
      <c r="A171" s="49" t="s">
        <v>86</v>
      </c>
      <c r="B171" s="138" t="s">
        <v>122</v>
      </c>
      <c r="C171" s="138" t="s">
        <v>122</v>
      </c>
      <c r="D171" s="138" t="s">
        <v>122</v>
      </c>
      <c r="E171" s="1"/>
      <c r="F171" s="19"/>
    </row>
    <row r="172" spans="1:6" ht="15.75" thickBot="1">
      <c r="A172" s="56"/>
      <c r="B172" s="47"/>
      <c r="C172" s="47"/>
      <c r="D172" s="47"/>
      <c r="E172" s="1"/>
      <c r="F172" s="19"/>
    </row>
    <row r="173" spans="1:6" ht="22.5" customHeight="1" thickTop="1" thickBot="1">
      <c r="A173" s="77" t="s">
        <v>87</v>
      </c>
      <c r="B173" s="78"/>
      <c r="C173" s="78"/>
      <c r="D173" s="78"/>
      <c r="E173" s="79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8" t="s">
        <v>97</v>
      </c>
      <c r="C175" s="38" t="s">
        <v>17</v>
      </c>
      <c r="D175" s="38" t="s">
        <v>18</v>
      </c>
      <c r="E175" s="1"/>
      <c r="F175" s="19"/>
    </row>
    <row r="176" spans="1:6" ht="15.75" thickBot="1">
      <c r="A176" s="49" t="s">
        <v>88</v>
      </c>
      <c r="B176" s="41">
        <v>13</v>
      </c>
      <c r="C176" s="41">
        <v>3</v>
      </c>
      <c r="D176" s="41">
        <v>16</v>
      </c>
      <c r="E176" s="1"/>
      <c r="F176" s="19"/>
    </row>
    <row r="177" spans="1:6" ht="15.75" thickBot="1">
      <c r="A177" s="49" t="s">
        <v>89</v>
      </c>
      <c r="B177" s="41">
        <v>35</v>
      </c>
      <c r="C177" s="41">
        <v>6</v>
      </c>
      <c r="D177" s="41">
        <v>41</v>
      </c>
      <c r="E177" s="1"/>
      <c r="F177" s="19"/>
    </row>
    <row r="178" spans="1:6" ht="15.75" thickBot="1">
      <c r="A178" s="49" t="s">
        <v>90</v>
      </c>
      <c r="B178" s="41">
        <v>4</v>
      </c>
      <c r="C178" s="41">
        <v>6</v>
      </c>
      <c r="D178" s="41">
        <v>10</v>
      </c>
      <c r="E178" s="1"/>
      <c r="F178" s="19"/>
    </row>
    <row r="179" spans="1:6" ht="15.75" thickBot="1">
      <c r="A179" s="51" t="s">
        <v>102</v>
      </c>
      <c r="B179" s="41">
        <v>0</v>
      </c>
      <c r="C179" s="41">
        <v>0</v>
      </c>
      <c r="D179" s="41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1" t="s">
        <v>115</v>
      </c>
      <c r="B181" s="82"/>
      <c r="C181" s="82"/>
      <c r="D181" s="82"/>
      <c r="E181" s="83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5"/>
      <c r="B183" s="38" t="s">
        <v>97</v>
      </c>
      <c r="C183" s="38" t="s">
        <v>17</v>
      </c>
      <c r="D183" s="38" t="s">
        <v>18</v>
      </c>
      <c r="E183" s="1"/>
      <c r="F183" s="19"/>
    </row>
    <row r="184" spans="1:6" ht="15.75" thickBot="1">
      <c r="A184" s="40" t="s">
        <v>26</v>
      </c>
      <c r="B184" s="41">
        <v>10</v>
      </c>
      <c r="C184" s="41">
        <v>5</v>
      </c>
      <c r="D184" s="41">
        <v>15</v>
      </c>
      <c r="E184" s="1"/>
      <c r="F184" s="19"/>
    </row>
    <row r="185" spans="1:6" ht="15" customHeight="1" thickBot="1">
      <c r="A185" s="40" t="s">
        <v>27</v>
      </c>
      <c r="B185" s="41">
        <v>8</v>
      </c>
      <c r="C185" s="41">
        <v>6</v>
      </c>
      <c r="D185" s="41">
        <v>14</v>
      </c>
      <c r="E185" s="1"/>
      <c r="F185" s="19"/>
    </row>
    <row r="186" spans="1:6" ht="15.75" thickBot="1">
      <c r="A186" s="40" t="s">
        <v>28</v>
      </c>
      <c r="B186" s="41">
        <v>12</v>
      </c>
      <c r="C186" s="41">
        <v>6</v>
      </c>
      <c r="D186" s="41">
        <v>18</v>
      </c>
      <c r="E186" s="1"/>
      <c r="F186" s="19"/>
    </row>
    <row r="187" spans="1:6" ht="15.75" thickBot="1">
      <c r="A187" s="40" t="s">
        <v>29</v>
      </c>
      <c r="B187" s="41">
        <v>11</v>
      </c>
      <c r="C187" s="41">
        <v>6</v>
      </c>
      <c r="D187" s="41">
        <v>17</v>
      </c>
      <c r="E187" s="1"/>
      <c r="F187" s="19"/>
    </row>
    <row r="188" spans="1:6" ht="15.75" thickBot="1">
      <c r="A188" s="40" t="s">
        <v>30</v>
      </c>
      <c r="B188" s="41">
        <v>17</v>
      </c>
      <c r="C188" s="41">
        <v>4</v>
      </c>
      <c r="D188" s="41">
        <v>21</v>
      </c>
      <c r="E188" s="1"/>
      <c r="F188" s="19"/>
    </row>
    <row r="189" spans="1:6" ht="15.75" thickBot="1">
      <c r="A189" s="40" t="s">
        <v>31</v>
      </c>
      <c r="B189" s="41">
        <v>13</v>
      </c>
      <c r="C189" s="41">
        <v>8</v>
      </c>
      <c r="D189" s="41">
        <v>21</v>
      </c>
      <c r="E189" s="1"/>
      <c r="F189" s="19"/>
    </row>
    <row r="190" spans="1:6" ht="15.75" thickBot="1">
      <c r="A190" s="40" t="s">
        <v>32</v>
      </c>
      <c r="B190" s="41">
        <v>16</v>
      </c>
      <c r="C190" s="41">
        <v>6</v>
      </c>
      <c r="D190" s="41">
        <v>22</v>
      </c>
      <c r="E190" s="1"/>
      <c r="F190" s="19"/>
    </row>
    <row r="191" spans="1:6" ht="15.75" thickBot="1">
      <c r="A191" s="40" t="s">
        <v>33</v>
      </c>
      <c r="B191" s="41">
        <v>20</v>
      </c>
      <c r="C191" s="41">
        <v>6</v>
      </c>
      <c r="D191" s="41">
        <v>26</v>
      </c>
      <c r="E191" s="1"/>
      <c r="F191" s="19"/>
    </row>
    <row r="192" spans="1:6" ht="15.75" thickBot="1">
      <c r="A192" s="40" t="s">
        <v>34</v>
      </c>
      <c r="B192" s="41">
        <v>15</v>
      </c>
      <c r="C192" s="41">
        <v>6</v>
      </c>
      <c r="D192" s="41">
        <v>21</v>
      </c>
      <c r="E192" s="1"/>
      <c r="F192" s="19"/>
    </row>
    <row r="193" spans="1:6" ht="15.75" thickBot="1">
      <c r="A193" s="40" t="s">
        <v>35</v>
      </c>
      <c r="B193" s="41">
        <v>11</v>
      </c>
      <c r="C193" s="41">
        <v>5</v>
      </c>
      <c r="D193" s="41">
        <v>16</v>
      </c>
      <c r="E193" s="1"/>
      <c r="F193" s="19"/>
    </row>
    <row r="194" spans="1:6" ht="15.75" thickBot="1">
      <c r="A194" s="40" t="s">
        <v>36</v>
      </c>
      <c r="B194" s="41">
        <v>10</v>
      </c>
      <c r="C194" s="41">
        <v>5</v>
      </c>
      <c r="D194" s="41">
        <v>15</v>
      </c>
      <c r="E194" s="1"/>
      <c r="F194" s="19"/>
    </row>
    <row r="195" spans="1:6" ht="15.75" thickBot="1">
      <c r="A195" s="40" t="s">
        <v>37</v>
      </c>
      <c r="B195" s="41">
        <v>8</v>
      </c>
      <c r="C195" s="41">
        <v>8</v>
      </c>
      <c r="D195" s="41">
        <v>16</v>
      </c>
      <c r="E195" s="1"/>
      <c r="F195" s="19"/>
    </row>
    <row r="196" spans="1:6" ht="28.5" customHeight="1">
      <c r="A196" s="43"/>
      <c r="B196" s="43"/>
      <c r="C196" s="43"/>
      <c r="D196" s="43"/>
      <c r="F196" s="19"/>
    </row>
    <row r="197" spans="1:6">
      <c r="A197" s="14" t="s">
        <v>92</v>
      </c>
      <c r="F197" s="19"/>
    </row>
    <row r="198" spans="1:6">
      <c r="F198" s="19"/>
    </row>
    <row r="199" spans="1:6">
      <c r="A199" s="14" t="s">
        <v>93</v>
      </c>
      <c r="F199" s="19"/>
    </row>
    <row r="200" spans="1:6">
      <c r="A200" s="14" t="s">
        <v>92</v>
      </c>
      <c r="F200" s="19"/>
    </row>
    <row r="201" spans="1:6">
      <c r="F201" s="19"/>
    </row>
    <row r="202" spans="1:6">
      <c r="A202" s="14" t="s">
        <v>94</v>
      </c>
      <c r="F202" s="19"/>
    </row>
    <row r="203" spans="1:6">
      <c r="A203" s="14" t="s">
        <v>92</v>
      </c>
      <c r="F203" s="19"/>
    </row>
    <row r="204" spans="1:6">
      <c r="F204" s="19"/>
    </row>
    <row r="205" spans="1:6">
      <c r="A205" s="14" t="s">
        <v>95</v>
      </c>
      <c r="F205" s="19"/>
    </row>
    <row r="206" spans="1:6">
      <c r="A206" s="14" t="s">
        <v>92</v>
      </c>
      <c r="F206" s="19"/>
    </row>
    <row r="207" spans="1:6">
      <c r="F207" s="19"/>
    </row>
    <row r="208" spans="1:6">
      <c r="A208" s="14" t="s">
        <v>96</v>
      </c>
      <c r="F208" s="19"/>
    </row>
    <row r="209" spans="1:6">
      <c r="A209" s="14" t="s">
        <v>92</v>
      </c>
      <c r="F209" s="19"/>
    </row>
    <row r="210" spans="1:6">
      <c r="F210" s="19"/>
    </row>
    <row r="211" spans="1:6">
      <c r="F211" s="19"/>
    </row>
    <row r="212" spans="1:6">
      <c r="F212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5" t="s">
        <v>15</v>
      </c>
      <c r="B2" s="165"/>
      <c r="C2" s="165"/>
      <c r="D2" s="165"/>
      <c r="E2" s="165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41">
        <v>0</v>
      </c>
      <c r="D5" s="41">
        <v>0</v>
      </c>
      <c r="E5" s="41">
        <v>0</v>
      </c>
    </row>
    <row r="6" spans="1:5" ht="18" customHeight="1" thickTop="1" thickBot="1">
      <c r="A6" s="65" t="s">
        <v>20</v>
      </c>
      <c r="B6" s="69"/>
      <c r="C6" s="41">
        <v>249</v>
      </c>
      <c r="D6" s="41">
        <v>162</v>
      </c>
      <c r="E6" s="41">
        <v>411</v>
      </c>
    </row>
    <row r="7" spans="1:5" ht="15" customHeight="1" thickTop="1" thickBot="1">
      <c r="A7" s="71" t="s">
        <v>21</v>
      </c>
      <c r="B7" s="67"/>
      <c r="C7" s="41">
        <v>224</v>
      </c>
      <c r="D7" s="41">
        <v>116</v>
      </c>
      <c r="E7" s="41">
        <v>340</v>
      </c>
    </row>
    <row r="8" spans="1:5" ht="15" customHeight="1" thickBot="1">
      <c r="A8" s="72" t="s">
        <v>22</v>
      </c>
      <c r="B8" s="64"/>
      <c r="C8" s="41">
        <v>188</v>
      </c>
      <c r="D8" s="41">
        <v>133</v>
      </c>
      <c r="E8" s="41">
        <v>320</v>
      </c>
    </row>
    <row r="9" spans="1:5" ht="15" customHeight="1" thickBot="1">
      <c r="A9" s="73" t="s">
        <v>23</v>
      </c>
      <c r="B9" s="64"/>
      <c r="C9" s="41">
        <v>3</v>
      </c>
      <c r="D9" s="41">
        <v>1</v>
      </c>
      <c r="E9" s="41">
        <v>4</v>
      </c>
    </row>
    <row r="10" spans="1:5" ht="18" customHeight="1" thickTop="1" thickBot="1">
      <c r="A10" s="65" t="s">
        <v>24</v>
      </c>
      <c r="B10" s="66"/>
      <c r="C10" s="41">
        <v>0</v>
      </c>
      <c r="D10" s="41">
        <v>0</v>
      </c>
      <c r="E10" s="41">
        <v>0</v>
      </c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>
        <v>18</v>
      </c>
      <c r="C15" s="41">
        <v>12</v>
      </c>
      <c r="D15" s="41">
        <v>32</v>
      </c>
      <c r="E15" s="1"/>
    </row>
    <row r="16" spans="1:5" ht="15" customHeight="1" thickBot="1">
      <c r="A16" s="40" t="s">
        <v>27</v>
      </c>
      <c r="B16" s="41">
        <v>11</v>
      </c>
      <c r="C16" s="41">
        <v>10</v>
      </c>
      <c r="D16" s="41">
        <v>21</v>
      </c>
      <c r="E16" s="1"/>
    </row>
    <row r="17" spans="1:6" ht="15" customHeight="1" thickBot="1">
      <c r="A17" s="40" t="s">
        <v>28</v>
      </c>
      <c r="B17" s="41">
        <v>24</v>
      </c>
      <c r="C17" s="41">
        <v>10</v>
      </c>
      <c r="D17" s="41">
        <v>34</v>
      </c>
      <c r="E17" s="1"/>
    </row>
    <row r="18" spans="1:6" ht="15" customHeight="1" thickBot="1">
      <c r="A18" s="40" t="s">
        <v>29</v>
      </c>
      <c r="B18" s="41">
        <v>19</v>
      </c>
      <c r="C18" s="41">
        <v>12</v>
      </c>
      <c r="D18" s="41">
        <v>31</v>
      </c>
      <c r="E18" s="1"/>
      <c r="F18" s="19"/>
    </row>
    <row r="19" spans="1:6" ht="15" customHeight="1" thickBot="1">
      <c r="A19" s="40" t="s">
        <v>30</v>
      </c>
      <c r="B19" s="41">
        <v>21</v>
      </c>
      <c r="C19" s="41">
        <v>11</v>
      </c>
      <c r="D19" s="41">
        <v>32</v>
      </c>
      <c r="E19" s="1"/>
      <c r="F19" s="19"/>
    </row>
    <row r="20" spans="1:6" ht="15" customHeight="1" thickBot="1">
      <c r="A20" s="40" t="s">
        <v>31</v>
      </c>
      <c r="B20" s="41">
        <v>23</v>
      </c>
      <c r="C20" s="41">
        <v>12</v>
      </c>
      <c r="D20" s="41">
        <v>35</v>
      </c>
      <c r="E20" s="1"/>
    </row>
    <row r="21" spans="1:6" ht="15" customHeight="1" thickBot="1">
      <c r="A21" s="40" t="s">
        <v>32</v>
      </c>
      <c r="B21" s="41">
        <v>26</v>
      </c>
      <c r="C21" s="41">
        <v>11</v>
      </c>
      <c r="D21" s="41">
        <v>37</v>
      </c>
      <c r="E21" s="1"/>
    </row>
    <row r="22" spans="1:6" ht="15" customHeight="1" thickBot="1">
      <c r="A22" s="40" t="s">
        <v>33</v>
      </c>
      <c r="B22" s="41">
        <v>31</v>
      </c>
      <c r="C22" s="41">
        <v>10</v>
      </c>
      <c r="D22" s="41">
        <v>41</v>
      </c>
      <c r="E22" s="1"/>
    </row>
    <row r="23" spans="1:6" ht="15" customHeight="1" thickBot="1">
      <c r="A23" s="40" t="s">
        <v>34</v>
      </c>
      <c r="B23" s="41">
        <v>28</v>
      </c>
      <c r="C23" s="41">
        <v>8</v>
      </c>
      <c r="D23" s="41">
        <v>36</v>
      </c>
      <c r="E23" s="1"/>
    </row>
    <row r="24" spans="1:6" ht="15" customHeight="1" thickBot="1">
      <c r="A24" s="40" t="s">
        <v>35</v>
      </c>
      <c r="B24" s="41">
        <v>26</v>
      </c>
      <c r="C24" s="41">
        <v>16</v>
      </c>
      <c r="D24" s="41">
        <v>42</v>
      </c>
      <c r="E24" s="1"/>
    </row>
    <row r="25" spans="1:6" ht="15" customHeight="1" thickBot="1">
      <c r="A25" s="40" t="s">
        <v>36</v>
      </c>
      <c r="B25" s="41">
        <v>23</v>
      </c>
      <c r="C25" s="41">
        <v>11</v>
      </c>
      <c r="D25" s="41">
        <v>34</v>
      </c>
      <c r="E25" s="1"/>
    </row>
    <row r="26" spans="1:6" ht="15" customHeight="1" thickBot="1">
      <c r="A26" s="40" t="s">
        <v>37</v>
      </c>
      <c r="B26" s="41">
        <v>24</v>
      </c>
      <c r="C26" s="41">
        <v>12</v>
      </c>
      <c r="D26" s="41">
        <v>36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>
        <v>0</v>
      </c>
      <c r="C31" s="41">
        <v>0</v>
      </c>
      <c r="D31" s="41">
        <v>0</v>
      </c>
      <c r="E31" s="1"/>
    </row>
    <row r="32" spans="1:6" ht="15" customHeight="1" thickBot="1">
      <c r="A32" s="40" t="s">
        <v>40</v>
      </c>
      <c r="B32" s="41">
        <v>4</v>
      </c>
      <c r="C32" s="41">
        <v>1</v>
      </c>
      <c r="D32" s="41">
        <v>5</v>
      </c>
      <c r="E32" s="1"/>
      <c r="F32" s="19"/>
    </row>
    <row r="33" spans="1:6" ht="15" customHeight="1" thickBot="1">
      <c r="A33" s="40" t="s">
        <v>41</v>
      </c>
      <c r="B33" s="41">
        <v>13</v>
      </c>
      <c r="C33" s="41">
        <v>6</v>
      </c>
      <c r="D33" s="41">
        <v>19</v>
      </c>
      <c r="E33" s="1"/>
    </row>
    <row r="34" spans="1:6" ht="15" customHeight="1" thickBot="1">
      <c r="A34" s="40" t="s">
        <v>98</v>
      </c>
      <c r="B34" s="41">
        <v>13</v>
      </c>
      <c r="C34" s="41">
        <v>9</v>
      </c>
      <c r="D34" s="41">
        <v>22</v>
      </c>
      <c r="E34" s="1"/>
      <c r="F34" s="19"/>
    </row>
    <row r="35" spans="1:6" ht="15" customHeight="1" thickBot="1">
      <c r="A35" s="40" t="s">
        <v>99</v>
      </c>
      <c r="B35" s="41">
        <v>56</v>
      </c>
      <c r="C35" s="41">
        <v>22</v>
      </c>
      <c r="D35" s="41">
        <v>78</v>
      </c>
      <c r="E35" s="1"/>
      <c r="F35" s="140"/>
    </row>
    <row r="36" spans="1:6" ht="15" customHeight="1" thickBot="1">
      <c r="A36" s="40" t="s">
        <v>44</v>
      </c>
      <c r="B36" s="41">
        <v>47</v>
      </c>
      <c r="C36" s="41">
        <v>29</v>
      </c>
      <c r="D36" s="41">
        <v>76</v>
      </c>
      <c r="E36" s="1"/>
    </row>
    <row r="37" spans="1:6" ht="15" customHeight="1" thickBot="1">
      <c r="A37" s="40" t="s">
        <v>45</v>
      </c>
      <c r="B37" s="41">
        <v>44</v>
      </c>
      <c r="C37" s="41">
        <v>25</v>
      </c>
      <c r="D37" s="41">
        <v>69</v>
      </c>
      <c r="E37" s="1"/>
    </row>
    <row r="38" spans="1:6" ht="15" customHeight="1" thickBot="1">
      <c r="A38" s="40" t="s">
        <v>46</v>
      </c>
      <c r="B38" s="41">
        <v>39</v>
      </c>
      <c r="C38" s="41">
        <v>27</v>
      </c>
      <c r="D38" s="41">
        <v>66</v>
      </c>
      <c r="E38" s="1"/>
    </row>
    <row r="39" spans="1:6" ht="15" customHeight="1" thickBot="1">
      <c r="A39" s="40" t="s">
        <v>100</v>
      </c>
      <c r="B39" s="41">
        <v>37</v>
      </c>
      <c r="C39" s="41">
        <v>14</v>
      </c>
      <c r="D39" s="41">
        <v>55</v>
      </c>
      <c r="E39" s="1"/>
    </row>
    <row r="40" spans="1:6" ht="15" customHeight="1" thickBot="1">
      <c r="A40" s="40" t="s">
        <v>101</v>
      </c>
      <c r="B40" s="141" t="s">
        <v>122</v>
      </c>
      <c r="C40" s="141" t="s">
        <v>122</v>
      </c>
      <c r="D40" s="41">
        <v>21</v>
      </c>
      <c r="E40" s="1"/>
    </row>
    <row r="41" spans="1:6" ht="15" customHeight="1" thickBot="1">
      <c r="A41" s="40" t="s">
        <v>49</v>
      </c>
      <c r="B41" s="41">
        <v>0</v>
      </c>
      <c r="C41" s="41">
        <v>0</v>
      </c>
      <c r="D41" s="41">
        <v>0</v>
      </c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51</v>
      </c>
      <c r="B47" s="41">
        <v>137</v>
      </c>
      <c r="C47" s="41">
        <v>73</v>
      </c>
      <c r="D47" s="41">
        <v>210</v>
      </c>
      <c r="E47" s="1"/>
    </row>
    <row r="48" spans="1:6" ht="15" customHeight="1" thickBot="1">
      <c r="A48" s="40" t="s">
        <v>52</v>
      </c>
      <c r="B48" s="41">
        <v>1</v>
      </c>
      <c r="C48" s="41">
        <v>2</v>
      </c>
      <c r="D48" s="41">
        <v>3</v>
      </c>
      <c r="E48" s="1"/>
    </row>
    <row r="49" spans="1:6" ht="15" customHeight="1" thickBot="1">
      <c r="A49" s="40" t="s">
        <v>53</v>
      </c>
      <c r="B49" s="41">
        <v>85</v>
      </c>
      <c r="C49" s="41">
        <v>34</v>
      </c>
      <c r="D49" s="41">
        <v>119</v>
      </c>
      <c r="E49" s="1"/>
    </row>
    <row r="50" spans="1:6" ht="15" customHeight="1" thickBot="1">
      <c r="A50" s="40" t="s">
        <v>54</v>
      </c>
      <c r="B50" s="41">
        <v>183</v>
      </c>
      <c r="C50" s="41">
        <v>142</v>
      </c>
      <c r="D50" s="41">
        <v>325</v>
      </c>
      <c r="E50" s="1"/>
      <c r="F50" s="19"/>
    </row>
    <row r="51" spans="1:6" ht="15" customHeight="1" thickBot="1">
      <c r="A51" s="40" t="s">
        <v>55</v>
      </c>
      <c r="B51" s="41">
        <v>10</v>
      </c>
      <c r="C51" s="41">
        <v>3</v>
      </c>
      <c r="D51" s="41">
        <v>13</v>
      </c>
      <c r="E51" s="1"/>
      <c r="F51" s="19"/>
    </row>
    <row r="52" spans="1:6" ht="15.75" thickBot="1">
      <c r="A52" s="36" t="s">
        <v>103</v>
      </c>
      <c r="B52" s="36"/>
      <c r="C52" s="36"/>
      <c r="D52" s="36"/>
      <c r="E52" s="1"/>
    </row>
    <row r="53" spans="1:6" ht="24" customHeight="1" thickTop="1" thickBot="1">
      <c r="A53" s="77" t="s">
        <v>56</v>
      </c>
      <c r="B53" s="78"/>
      <c r="C53" s="78"/>
      <c r="D53" s="78"/>
      <c r="E53" s="79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3"/>
      <c r="B55" s="38" t="s">
        <v>97</v>
      </c>
      <c r="C55" s="38" t="s">
        <v>17</v>
      </c>
      <c r="D55" s="38" t="s">
        <v>18</v>
      </c>
      <c r="E55" s="1"/>
    </row>
    <row r="56" spans="1:6" ht="15" customHeight="1" thickBot="1">
      <c r="A56" s="40" t="s">
        <v>57</v>
      </c>
      <c r="B56" s="41">
        <v>5</v>
      </c>
      <c r="C56" s="41">
        <v>3</v>
      </c>
      <c r="D56" s="41">
        <v>8</v>
      </c>
      <c r="E56" s="1"/>
      <c r="F56" s="19"/>
    </row>
    <row r="57" spans="1:6" ht="15" customHeight="1" thickBot="1">
      <c r="A57" s="40" t="s">
        <v>58</v>
      </c>
      <c r="B57" s="41">
        <v>23</v>
      </c>
      <c r="C57" s="41">
        <v>17</v>
      </c>
      <c r="D57" s="41">
        <v>40</v>
      </c>
      <c r="E57" s="1"/>
      <c r="F57" s="19"/>
    </row>
    <row r="58" spans="1:6" ht="15" customHeight="1" thickBot="1">
      <c r="A58" s="40" t="s">
        <v>59</v>
      </c>
      <c r="B58" s="41">
        <v>8</v>
      </c>
      <c r="C58" s="41">
        <v>6</v>
      </c>
      <c r="D58" s="41">
        <v>14</v>
      </c>
      <c r="E58" s="1"/>
      <c r="F58" s="19"/>
    </row>
    <row r="59" spans="1:6" ht="15" customHeight="1" thickBot="1">
      <c r="A59" s="40" t="s">
        <v>60</v>
      </c>
      <c r="B59" s="41">
        <v>32</v>
      </c>
      <c r="C59" s="41">
        <v>3</v>
      </c>
      <c r="D59" s="41">
        <v>35</v>
      </c>
      <c r="E59" s="1"/>
      <c r="F59" s="19"/>
    </row>
    <row r="60" spans="1:6" ht="15" customHeight="1" thickBot="1">
      <c r="A60" s="40" t="s">
        <v>61</v>
      </c>
      <c r="B60" s="41">
        <v>3</v>
      </c>
      <c r="C60" s="41">
        <v>3</v>
      </c>
      <c r="D60" s="41">
        <v>6</v>
      </c>
      <c r="E60" s="1"/>
      <c r="F60" s="19"/>
    </row>
    <row r="61" spans="1:6" ht="15" customHeight="1" thickBot="1">
      <c r="A61" s="40" t="s">
        <v>62</v>
      </c>
      <c r="B61" s="41">
        <v>2</v>
      </c>
      <c r="C61" s="41">
        <v>3</v>
      </c>
      <c r="D61" s="41">
        <v>5</v>
      </c>
      <c r="E61" s="1"/>
      <c r="F61" s="19"/>
    </row>
    <row r="62" spans="1:6" ht="15" customHeight="1" thickBot="1">
      <c r="A62" s="40" t="s">
        <v>63</v>
      </c>
      <c r="B62" s="41">
        <v>5</v>
      </c>
      <c r="C62" s="41">
        <v>0</v>
      </c>
      <c r="D62" s="41">
        <v>5</v>
      </c>
      <c r="E62" s="1"/>
    </row>
    <row r="63" spans="1:6" ht="15" customHeight="1" thickBot="1">
      <c r="A63" s="40" t="s">
        <v>64</v>
      </c>
      <c r="B63" s="41">
        <v>4</v>
      </c>
      <c r="C63" s="41">
        <v>0</v>
      </c>
      <c r="D63" s="41">
        <v>4</v>
      </c>
      <c r="E63" s="1"/>
    </row>
    <row r="64" spans="1:6" ht="15" customHeight="1" thickBot="1">
      <c r="A64" s="40" t="s">
        <v>65</v>
      </c>
      <c r="B64" s="41">
        <v>0</v>
      </c>
      <c r="C64" s="41">
        <v>0</v>
      </c>
      <c r="D64" s="41">
        <v>2</v>
      </c>
      <c r="E64" s="1"/>
    </row>
    <row r="65" spans="1:6" ht="8.25" customHeight="1">
      <c r="A65" s="44"/>
      <c r="B65" s="44"/>
      <c r="C65" s="44"/>
      <c r="D65" s="44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77" t="s">
        <v>66</v>
      </c>
      <c r="B67" s="78"/>
      <c r="C67" s="78"/>
      <c r="D67" s="78"/>
      <c r="E67" s="79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8" t="s">
        <v>97</v>
      </c>
      <c r="C69" s="38" t="s">
        <v>17</v>
      </c>
      <c r="D69" s="38" t="s">
        <v>18</v>
      </c>
      <c r="E69" s="1"/>
    </row>
    <row r="70" spans="1:6" ht="15" customHeight="1" thickBot="1">
      <c r="A70" s="40" t="s">
        <v>39</v>
      </c>
      <c r="B70" s="41">
        <v>0</v>
      </c>
      <c r="C70" s="41">
        <v>0</v>
      </c>
      <c r="D70" s="41">
        <v>0</v>
      </c>
      <c r="E70" s="1"/>
      <c r="F70" s="19"/>
    </row>
    <row r="71" spans="1:6" ht="15" customHeight="1" thickBot="1">
      <c r="A71" s="40" t="s">
        <v>40</v>
      </c>
      <c r="B71" s="41">
        <v>2</v>
      </c>
      <c r="C71" s="41">
        <v>0</v>
      </c>
      <c r="D71" s="41">
        <v>2</v>
      </c>
      <c r="E71" s="1"/>
      <c r="F71" s="19"/>
    </row>
    <row r="72" spans="1:6" ht="15" customHeight="1" thickBot="1">
      <c r="A72" s="40" t="s">
        <v>41</v>
      </c>
      <c r="B72" s="41">
        <v>4</v>
      </c>
      <c r="C72" s="41">
        <v>3</v>
      </c>
      <c r="D72" s="41">
        <v>7</v>
      </c>
      <c r="E72" s="1"/>
      <c r="F72" s="19"/>
    </row>
    <row r="73" spans="1:6" ht="15" customHeight="1" thickBot="1">
      <c r="A73" s="40" t="s">
        <v>42</v>
      </c>
      <c r="B73" s="41">
        <v>9</v>
      </c>
      <c r="C73" s="41">
        <v>7</v>
      </c>
      <c r="D73" s="41">
        <v>16</v>
      </c>
      <c r="E73" s="1"/>
      <c r="F73" s="19"/>
    </row>
    <row r="74" spans="1:6" ht="15" customHeight="1" thickBot="1">
      <c r="A74" s="40" t="s">
        <v>43</v>
      </c>
      <c r="B74" s="41">
        <v>22</v>
      </c>
      <c r="C74" s="41">
        <v>8</v>
      </c>
      <c r="D74" s="41">
        <v>30</v>
      </c>
      <c r="E74" s="1"/>
      <c r="F74" s="19"/>
    </row>
    <row r="75" spans="1:6" ht="15" customHeight="1" thickBot="1">
      <c r="A75" s="40" t="s">
        <v>44</v>
      </c>
      <c r="B75" s="41">
        <v>23</v>
      </c>
      <c r="C75" s="41">
        <v>9</v>
      </c>
      <c r="D75" s="41">
        <v>32</v>
      </c>
      <c r="E75" s="1"/>
    </row>
    <row r="76" spans="1:6" ht="15" customHeight="1" thickBot="1">
      <c r="A76" s="40" t="s">
        <v>45</v>
      </c>
      <c r="B76" s="41">
        <v>11</v>
      </c>
      <c r="C76" s="41">
        <v>9</v>
      </c>
      <c r="D76" s="41">
        <v>20</v>
      </c>
      <c r="E76" s="1"/>
    </row>
    <row r="77" spans="1:6" ht="15" customHeight="1" thickBot="1">
      <c r="A77" s="40" t="s">
        <v>46</v>
      </c>
      <c r="B77" s="41">
        <v>5</v>
      </c>
      <c r="C77" s="41">
        <v>4</v>
      </c>
      <c r="D77" s="41">
        <v>9</v>
      </c>
      <c r="E77" s="1"/>
    </row>
    <row r="78" spans="1:6" ht="15" customHeight="1" thickBot="1">
      <c r="A78" s="40" t="s">
        <v>47</v>
      </c>
      <c r="B78" s="41">
        <v>1</v>
      </c>
      <c r="C78" s="41">
        <v>0</v>
      </c>
      <c r="D78" s="41">
        <v>1</v>
      </c>
      <c r="E78" s="1"/>
    </row>
    <row r="79" spans="1:6" ht="15" customHeight="1" thickBot="1">
      <c r="A79" s="40" t="s">
        <v>48</v>
      </c>
      <c r="B79" s="41">
        <v>1</v>
      </c>
      <c r="C79" s="41">
        <v>0</v>
      </c>
      <c r="D79" s="41">
        <v>1</v>
      </c>
      <c r="E79" s="1"/>
    </row>
    <row r="80" spans="1:6" ht="15" customHeight="1" thickBot="1">
      <c r="A80" s="40" t="s">
        <v>49</v>
      </c>
      <c r="B80" s="41">
        <v>0</v>
      </c>
      <c r="C80" s="41">
        <v>0</v>
      </c>
      <c r="D80" s="41">
        <v>0</v>
      </c>
      <c r="E80" s="1"/>
    </row>
    <row r="81" spans="1:6" ht="6.75" customHeight="1">
      <c r="A81" s="58"/>
      <c r="B81" s="59"/>
      <c r="C81" s="59"/>
      <c r="D81" s="59"/>
      <c r="E81" s="1"/>
    </row>
    <row r="82" spans="1:6" ht="15.75" thickBot="1">
      <c r="A82" s="60"/>
      <c r="B82" s="60"/>
      <c r="C82" s="60"/>
      <c r="D82" s="60"/>
      <c r="E82" s="1"/>
    </row>
    <row r="83" spans="1:6" ht="21.75" customHeight="1" thickTop="1" thickBot="1">
      <c r="A83" s="77" t="s">
        <v>67</v>
      </c>
      <c r="B83" s="78"/>
      <c r="C83" s="78"/>
      <c r="D83" s="78"/>
      <c r="E83" s="79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8" t="s">
        <v>97</v>
      </c>
      <c r="C85" s="38" t="s">
        <v>17</v>
      </c>
      <c r="D85" s="38" t="s">
        <v>18</v>
      </c>
      <c r="E85" s="1"/>
    </row>
    <row r="86" spans="1:6" ht="15" customHeight="1" thickBot="1">
      <c r="A86" s="40" t="s">
        <v>26</v>
      </c>
      <c r="B86" s="41">
        <v>9</v>
      </c>
      <c r="C86" s="41">
        <v>4</v>
      </c>
      <c r="D86" s="41">
        <v>13</v>
      </c>
      <c r="E86" s="1"/>
      <c r="F86" s="19"/>
    </row>
    <row r="87" spans="1:6" ht="15" customHeight="1" thickBot="1">
      <c r="A87" s="40" t="s">
        <v>27</v>
      </c>
      <c r="B87" s="41">
        <v>6</v>
      </c>
      <c r="C87" s="41">
        <v>3</v>
      </c>
      <c r="D87" s="41">
        <v>9</v>
      </c>
      <c r="E87" s="1"/>
      <c r="F87" s="19"/>
    </row>
    <row r="88" spans="1:6" ht="15" customHeight="1" thickBot="1">
      <c r="A88" s="40" t="s">
        <v>28</v>
      </c>
      <c r="B88" s="41">
        <v>7</v>
      </c>
      <c r="C88" s="41">
        <v>1</v>
      </c>
      <c r="D88" s="41">
        <v>8</v>
      </c>
      <c r="E88" s="1"/>
      <c r="F88" s="19"/>
    </row>
    <row r="89" spans="1:6" ht="15" customHeight="1" thickBot="1">
      <c r="A89" s="40" t="s">
        <v>29</v>
      </c>
      <c r="B89" s="41">
        <v>10</v>
      </c>
      <c r="C89" s="41">
        <v>4</v>
      </c>
      <c r="D89" s="41">
        <v>14</v>
      </c>
      <c r="E89" s="1"/>
      <c r="F89" s="19"/>
    </row>
    <row r="90" spans="1:6" ht="15" customHeight="1" thickBot="1">
      <c r="A90" s="40" t="s">
        <v>30</v>
      </c>
      <c r="B90" s="41">
        <v>5</v>
      </c>
      <c r="C90" s="41">
        <v>1</v>
      </c>
      <c r="D90" s="41">
        <v>6</v>
      </c>
      <c r="E90" s="1"/>
      <c r="F90" s="19"/>
    </row>
    <row r="91" spans="1:6" ht="15" customHeight="1" thickBot="1">
      <c r="A91" s="40" t="s">
        <v>31</v>
      </c>
      <c r="B91" s="41">
        <v>8</v>
      </c>
      <c r="C91" s="41">
        <v>4</v>
      </c>
      <c r="D91" s="41">
        <v>12</v>
      </c>
      <c r="E91" s="1"/>
    </row>
    <row r="92" spans="1:6" ht="15" customHeight="1" thickBot="1">
      <c r="A92" s="40" t="s">
        <v>32</v>
      </c>
      <c r="B92" s="41">
        <v>9</v>
      </c>
      <c r="C92" s="41">
        <v>4</v>
      </c>
      <c r="D92" s="41">
        <v>13</v>
      </c>
      <c r="E92" s="1"/>
    </row>
    <row r="93" spans="1:6" ht="15" customHeight="1" thickBot="1">
      <c r="A93" s="40" t="s">
        <v>33</v>
      </c>
      <c r="B93" s="41">
        <v>5</v>
      </c>
      <c r="C93" s="41">
        <v>1</v>
      </c>
      <c r="D93" s="41">
        <v>6</v>
      </c>
      <c r="E93" s="1"/>
    </row>
    <row r="94" spans="1:6" ht="15" customHeight="1" thickBot="1">
      <c r="A94" s="40" t="s">
        <v>34</v>
      </c>
      <c r="B94" s="41">
        <v>9</v>
      </c>
      <c r="C94" s="41">
        <v>1</v>
      </c>
      <c r="D94" s="41">
        <v>10</v>
      </c>
      <c r="E94" s="1"/>
    </row>
    <row r="95" spans="1:6" ht="15" customHeight="1" thickBot="1">
      <c r="A95" s="40" t="s">
        <v>35</v>
      </c>
      <c r="B95" s="41">
        <v>7</v>
      </c>
      <c r="C95" s="41">
        <v>0</v>
      </c>
      <c r="D95" s="41">
        <v>7</v>
      </c>
      <c r="E95" s="1"/>
    </row>
    <row r="96" spans="1:6" ht="15" customHeight="1" thickBot="1">
      <c r="A96" s="40" t="s">
        <v>36</v>
      </c>
      <c r="B96" s="41">
        <v>8</v>
      </c>
      <c r="C96" s="41">
        <v>6</v>
      </c>
      <c r="D96" s="41">
        <v>14</v>
      </c>
      <c r="E96" s="1"/>
    </row>
    <row r="97" spans="1:6" ht="15" customHeight="1" thickBot="1">
      <c r="A97" s="40" t="s">
        <v>37</v>
      </c>
      <c r="B97" s="41">
        <v>2</v>
      </c>
      <c r="C97" s="41">
        <v>5</v>
      </c>
      <c r="D97" s="41">
        <v>7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77" t="s">
        <v>68</v>
      </c>
      <c r="B100" s="78"/>
      <c r="C100" s="78"/>
      <c r="D100" s="78"/>
      <c r="E100" s="79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8" t="s">
        <v>97</v>
      </c>
      <c r="C102" s="38" t="s">
        <v>17</v>
      </c>
      <c r="D102" s="38" t="s">
        <v>18</v>
      </c>
      <c r="E102" s="1"/>
    </row>
    <row r="103" spans="1:6" ht="15" customHeight="1" thickBot="1">
      <c r="A103" s="40" t="s">
        <v>26</v>
      </c>
      <c r="B103" s="41">
        <v>0</v>
      </c>
      <c r="C103" s="41">
        <v>0</v>
      </c>
      <c r="D103" s="41">
        <v>0</v>
      </c>
      <c r="E103" s="1"/>
      <c r="F103" s="19"/>
    </row>
    <row r="104" spans="1:6" ht="15" customHeight="1" thickBot="1">
      <c r="A104" s="40" t="s">
        <v>27</v>
      </c>
      <c r="B104" s="41">
        <v>0</v>
      </c>
      <c r="C104" s="41">
        <v>0</v>
      </c>
      <c r="D104" s="41">
        <v>0</v>
      </c>
      <c r="E104" s="1"/>
      <c r="F104" s="19"/>
    </row>
    <row r="105" spans="1:6" ht="15" customHeight="1" thickBot="1">
      <c r="A105" s="40" t="s">
        <v>28</v>
      </c>
      <c r="B105" s="41">
        <v>0</v>
      </c>
      <c r="C105" s="41">
        <v>0</v>
      </c>
      <c r="D105" s="41">
        <v>0</v>
      </c>
      <c r="E105" s="1"/>
      <c r="F105" s="19"/>
    </row>
    <row r="106" spans="1:6" ht="15" customHeight="1" thickBot="1">
      <c r="A106" s="40" t="s">
        <v>29</v>
      </c>
      <c r="B106" s="41">
        <v>0</v>
      </c>
      <c r="C106" s="41">
        <v>1</v>
      </c>
      <c r="D106" s="41">
        <v>1</v>
      </c>
      <c r="E106" s="1"/>
      <c r="F106" s="19"/>
    </row>
    <row r="107" spans="1:6" ht="15" customHeight="1" thickBot="1">
      <c r="A107" s="40" t="s">
        <v>30</v>
      </c>
      <c r="B107" s="41">
        <v>0</v>
      </c>
      <c r="C107" s="41">
        <v>0</v>
      </c>
      <c r="D107" s="41">
        <v>0</v>
      </c>
      <c r="E107" s="1"/>
      <c r="F107" s="19"/>
    </row>
    <row r="108" spans="1:6" ht="15" customHeight="1" thickBot="1">
      <c r="A108" s="40" t="s">
        <v>31</v>
      </c>
      <c r="B108" s="41">
        <v>0</v>
      </c>
      <c r="C108" s="41">
        <v>0</v>
      </c>
      <c r="D108" s="41">
        <v>0</v>
      </c>
      <c r="E108" s="1"/>
      <c r="F108" s="19"/>
    </row>
    <row r="109" spans="1:6" ht="15" customHeight="1" thickBot="1">
      <c r="A109" s="40" t="s">
        <v>32</v>
      </c>
      <c r="B109" s="41">
        <v>0</v>
      </c>
      <c r="C109" s="41">
        <v>0</v>
      </c>
      <c r="D109" s="41">
        <v>0</v>
      </c>
      <c r="E109" s="1"/>
    </row>
    <row r="110" spans="1:6" ht="15" customHeight="1" thickBot="1">
      <c r="A110" s="40" t="s">
        <v>33</v>
      </c>
      <c r="B110" s="41">
        <v>1</v>
      </c>
      <c r="C110" s="41">
        <v>0</v>
      </c>
      <c r="D110" s="41">
        <v>1</v>
      </c>
      <c r="E110" s="1"/>
    </row>
    <row r="111" spans="1:6" ht="15" customHeight="1" thickBot="1">
      <c r="A111" s="40" t="s">
        <v>34</v>
      </c>
      <c r="B111" s="41">
        <v>0</v>
      </c>
      <c r="C111" s="41">
        <v>1</v>
      </c>
      <c r="D111" s="41">
        <v>0</v>
      </c>
      <c r="E111" s="1"/>
    </row>
    <row r="112" spans="1:6" ht="15" customHeight="1" thickBot="1">
      <c r="A112" s="40" t="s">
        <v>35</v>
      </c>
      <c r="B112" s="41">
        <v>0</v>
      </c>
      <c r="C112" s="41">
        <v>0</v>
      </c>
      <c r="D112" s="41">
        <v>0</v>
      </c>
      <c r="E112" s="1"/>
    </row>
    <row r="113" spans="1:6" ht="15" customHeight="1" thickBot="1">
      <c r="A113" s="40" t="s">
        <v>36</v>
      </c>
      <c r="B113" s="41">
        <v>0</v>
      </c>
      <c r="C113" s="41">
        <v>0</v>
      </c>
      <c r="D113" s="41">
        <v>0</v>
      </c>
      <c r="E113" s="1"/>
    </row>
    <row r="114" spans="1:6" ht="15" customHeight="1" thickBot="1">
      <c r="A114" s="40" t="s">
        <v>37</v>
      </c>
      <c r="B114" s="41">
        <v>0</v>
      </c>
      <c r="C114" s="41">
        <v>0</v>
      </c>
      <c r="D114" s="41">
        <v>0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77" t="s">
        <v>69</v>
      </c>
      <c r="B117" s="78"/>
      <c r="C117" s="78"/>
      <c r="D117" s="78"/>
      <c r="E117" s="79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8" t="s">
        <v>97</v>
      </c>
      <c r="C119" s="38" t="s">
        <v>17</v>
      </c>
      <c r="D119" s="38" t="s">
        <v>18</v>
      </c>
      <c r="E119" s="1"/>
      <c r="F119" s="19"/>
    </row>
    <row r="120" spans="1:6" ht="15" customHeight="1" thickBot="1">
      <c r="A120" s="40" t="s">
        <v>57</v>
      </c>
      <c r="B120" s="41">
        <v>0</v>
      </c>
      <c r="C120" s="41">
        <v>0</v>
      </c>
      <c r="D120" s="41">
        <v>0</v>
      </c>
      <c r="E120" s="1"/>
      <c r="F120" s="19"/>
    </row>
    <row r="121" spans="1:6" ht="15" customHeight="1" thickBot="1">
      <c r="A121" s="40" t="s">
        <v>58</v>
      </c>
      <c r="B121" s="41">
        <v>0</v>
      </c>
      <c r="C121" s="41">
        <v>0</v>
      </c>
      <c r="D121" s="41">
        <v>0</v>
      </c>
      <c r="E121" s="1"/>
      <c r="F121" s="19"/>
    </row>
    <row r="122" spans="1:6" ht="15" customHeight="1" thickBot="1">
      <c r="A122" s="40" t="s">
        <v>59</v>
      </c>
      <c r="B122" s="41">
        <v>0</v>
      </c>
      <c r="C122" s="41">
        <v>1</v>
      </c>
      <c r="D122" s="41">
        <v>1</v>
      </c>
      <c r="E122" s="1"/>
      <c r="F122" s="19"/>
    </row>
    <row r="123" spans="1:6" ht="15" customHeight="1" thickBot="1">
      <c r="A123" s="40" t="s">
        <v>60</v>
      </c>
      <c r="B123" s="41">
        <v>0</v>
      </c>
      <c r="C123" s="41">
        <v>0</v>
      </c>
      <c r="D123" s="41">
        <v>0</v>
      </c>
      <c r="E123" s="1"/>
      <c r="F123" s="19"/>
    </row>
    <row r="124" spans="1:6" ht="15" customHeight="1" thickBot="1">
      <c r="A124" s="40" t="s">
        <v>61</v>
      </c>
      <c r="B124" s="41">
        <v>0</v>
      </c>
      <c r="C124" s="41">
        <v>0</v>
      </c>
      <c r="D124" s="41">
        <v>0</v>
      </c>
      <c r="E124" s="1"/>
      <c r="F124" s="19"/>
    </row>
    <row r="125" spans="1:6" ht="15" customHeight="1" thickBot="1">
      <c r="A125" s="40" t="s">
        <v>62</v>
      </c>
      <c r="B125" s="41">
        <v>0</v>
      </c>
      <c r="C125" s="41">
        <v>0</v>
      </c>
      <c r="D125" s="41">
        <v>0</v>
      </c>
      <c r="E125" s="1"/>
      <c r="F125" s="19"/>
    </row>
    <row r="126" spans="1:6" ht="15" customHeight="1" thickBot="1">
      <c r="A126" s="40" t="s">
        <v>63</v>
      </c>
      <c r="B126" s="41">
        <v>0</v>
      </c>
      <c r="C126" s="41">
        <v>0</v>
      </c>
      <c r="D126" s="41">
        <v>0</v>
      </c>
      <c r="E126" s="1"/>
    </row>
    <row r="127" spans="1:6" ht="15" customHeight="1" thickBot="1">
      <c r="A127" s="40" t="s">
        <v>64</v>
      </c>
      <c r="B127" s="41">
        <v>0</v>
      </c>
      <c r="C127" s="41">
        <v>1</v>
      </c>
      <c r="D127" s="41">
        <v>1</v>
      </c>
      <c r="E127" s="1"/>
    </row>
    <row r="128" spans="1:6" ht="15" customHeight="1" thickBot="1">
      <c r="A128" s="40" t="s">
        <v>104</v>
      </c>
      <c r="B128" s="41">
        <v>1</v>
      </c>
      <c r="C128" s="41">
        <v>0</v>
      </c>
      <c r="D128" s="41">
        <v>1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77" t="s">
        <v>70</v>
      </c>
      <c r="B130" s="78"/>
      <c r="C130" s="78"/>
      <c r="D130" s="78"/>
      <c r="E130" s="79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8" t="s">
        <v>97</v>
      </c>
      <c r="C132" s="38" t="s">
        <v>17</v>
      </c>
      <c r="D132" s="38" t="s">
        <v>18</v>
      </c>
      <c r="E132" s="1"/>
      <c r="F132" s="19"/>
    </row>
    <row r="133" spans="1:6" ht="15.75" thickBot="1">
      <c r="A133" s="40" t="s">
        <v>57</v>
      </c>
      <c r="B133" s="41">
        <v>26</v>
      </c>
      <c r="C133" s="41">
        <v>4</v>
      </c>
      <c r="D133" s="41">
        <v>30</v>
      </c>
      <c r="E133" s="1"/>
      <c r="F133" s="19"/>
    </row>
    <row r="134" spans="1:6" ht="15.75" thickBot="1">
      <c r="A134" s="40" t="s">
        <v>58</v>
      </c>
      <c r="B134" s="41">
        <v>45</v>
      </c>
      <c r="C134" s="41">
        <v>44</v>
      </c>
      <c r="D134" s="41">
        <v>89</v>
      </c>
      <c r="E134" s="1"/>
      <c r="F134" s="19"/>
    </row>
    <row r="135" spans="1:6" ht="15" customHeight="1" thickBot="1">
      <c r="A135" s="40" t="s">
        <v>105</v>
      </c>
      <c r="B135" s="41">
        <v>22</v>
      </c>
      <c r="C135" s="41">
        <v>8</v>
      </c>
      <c r="D135" s="41">
        <v>30</v>
      </c>
      <c r="E135" s="1"/>
      <c r="F135" s="19"/>
    </row>
    <row r="136" spans="1:6" ht="15.75" thickBot="1">
      <c r="A136" s="40" t="s">
        <v>60</v>
      </c>
      <c r="B136" s="41">
        <v>13</v>
      </c>
      <c r="C136" s="41">
        <v>11</v>
      </c>
      <c r="D136" s="41">
        <v>24</v>
      </c>
      <c r="E136" s="1"/>
      <c r="F136" s="19"/>
    </row>
    <row r="137" spans="1:6" ht="15.75" thickBot="1">
      <c r="A137" s="40" t="s">
        <v>61</v>
      </c>
      <c r="B137" s="41">
        <v>8</v>
      </c>
      <c r="C137" s="41">
        <v>7</v>
      </c>
      <c r="D137" s="41">
        <v>14</v>
      </c>
      <c r="E137" s="1"/>
      <c r="F137" s="19"/>
    </row>
    <row r="138" spans="1:6" ht="15.75" thickBot="1">
      <c r="A138" s="40" t="s">
        <v>62</v>
      </c>
      <c r="B138" s="41">
        <v>5</v>
      </c>
      <c r="C138" s="41">
        <v>4</v>
      </c>
      <c r="D138" s="41">
        <v>9</v>
      </c>
      <c r="E138" s="1"/>
      <c r="F138" s="19"/>
    </row>
    <row r="139" spans="1:6" ht="15.75" thickBot="1">
      <c r="A139" s="40" t="s">
        <v>63</v>
      </c>
      <c r="B139" s="41">
        <v>0</v>
      </c>
      <c r="C139" s="41">
        <v>0</v>
      </c>
      <c r="D139" s="41">
        <v>0</v>
      </c>
      <c r="E139" s="1"/>
    </row>
    <row r="140" spans="1:6" ht="15.75" thickBot="1">
      <c r="A140" s="40" t="s">
        <v>64</v>
      </c>
      <c r="B140" s="41">
        <v>0</v>
      </c>
      <c r="C140" s="41">
        <v>0</v>
      </c>
      <c r="D140" s="41">
        <v>0</v>
      </c>
      <c r="E140" s="1"/>
    </row>
    <row r="141" spans="1:6" ht="15.75" thickBot="1">
      <c r="A141" s="40" t="s">
        <v>65</v>
      </c>
      <c r="B141" s="41">
        <v>12</v>
      </c>
      <c r="C141" s="41">
        <v>2</v>
      </c>
      <c r="D141" s="41">
        <v>14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32"/>
    </row>
    <row r="144" spans="1:6" ht="6.95" customHeight="1" thickTop="1">
      <c r="A144" s="1"/>
      <c r="B144" s="1"/>
      <c r="C144" s="1"/>
      <c r="D144" s="1"/>
      <c r="E144" s="1"/>
      <c r="F144" s="32"/>
    </row>
    <row r="145" spans="1:6" ht="15" customHeight="1" thickBot="1">
      <c r="A145" s="45"/>
      <c r="B145" s="38" t="s">
        <v>97</v>
      </c>
      <c r="C145" s="38" t="s">
        <v>17</v>
      </c>
      <c r="D145" s="38" t="s">
        <v>18</v>
      </c>
      <c r="E145" s="1"/>
      <c r="F145" s="19"/>
    </row>
    <row r="146" spans="1:6" ht="15" customHeight="1" thickBot="1">
      <c r="A146" s="40" t="s">
        <v>72</v>
      </c>
      <c r="B146" s="41">
        <v>98</v>
      </c>
      <c r="C146" s="41">
        <v>49</v>
      </c>
      <c r="D146" s="41">
        <v>147</v>
      </c>
      <c r="E146" s="1"/>
      <c r="F146" s="19"/>
    </row>
    <row r="147" spans="1:6" ht="15" customHeight="1" thickBot="1">
      <c r="A147" s="40" t="s">
        <v>73</v>
      </c>
      <c r="B147" s="41">
        <v>82</v>
      </c>
      <c r="C147" s="41">
        <v>46</v>
      </c>
      <c r="D147" s="41">
        <v>98</v>
      </c>
      <c r="E147" s="1"/>
      <c r="F147" s="19"/>
    </row>
    <row r="148" spans="1:6" ht="15" customHeight="1" thickBot="1">
      <c r="A148" s="40" t="s">
        <v>74</v>
      </c>
      <c r="B148" s="41">
        <v>24</v>
      </c>
      <c r="C148" s="41">
        <v>1</v>
      </c>
      <c r="D148" s="41">
        <v>54</v>
      </c>
      <c r="E148" s="1"/>
      <c r="F148" s="19"/>
    </row>
    <row r="149" spans="1:6" ht="15" customHeight="1" thickBot="1">
      <c r="A149" s="40" t="s">
        <v>75</v>
      </c>
      <c r="B149" s="41">
        <v>12</v>
      </c>
      <c r="C149" s="41">
        <v>14</v>
      </c>
      <c r="D149" s="41">
        <v>26</v>
      </c>
      <c r="E149" s="1"/>
      <c r="F149" s="19"/>
    </row>
    <row r="150" spans="1:6" ht="15" customHeight="1" thickBot="1">
      <c r="A150" s="40" t="s">
        <v>76</v>
      </c>
      <c r="B150" s="41">
        <v>0</v>
      </c>
      <c r="C150" s="41">
        <v>0</v>
      </c>
      <c r="D150" s="41">
        <v>0</v>
      </c>
      <c r="E150" s="1"/>
      <c r="F150" s="19"/>
    </row>
    <row r="151" spans="1:6" ht="15.75" thickBot="1">
      <c r="A151" s="46"/>
      <c r="B151" s="47"/>
      <c r="C151" s="47"/>
      <c r="D151" s="47"/>
      <c r="E151" s="1"/>
      <c r="F151" s="19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8" t="s">
        <v>97</v>
      </c>
      <c r="C155" s="38" t="s">
        <v>17</v>
      </c>
      <c r="D155" s="38" t="s">
        <v>18</v>
      </c>
      <c r="E155" s="1"/>
      <c r="F155" s="19"/>
    </row>
    <row r="156" spans="1:6" ht="15" customHeight="1" thickBot="1">
      <c r="A156" s="49" t="s">
        <v>72</v>
      </c>
      <c r="B156" s="41">
        <v>76</v>
      </c>
      <c r="C156" s="41">
        <v>56</v>
      </c>
      <c r="D156" s="41">
        <v>132</v>
      </c>
      <c r="E156" s="1"/>
      <c r="F156" s="19"/>
    </row>
    <row r="157" spans="1:6" ht="15" customHeight="1" thickBot="1">
      <c r="A157" s="49" t="s">
        <v>73</v>
      </c>
      <c r="B157" s="41">
        <v>26</v>
      </c>
      <c r="C157" s="41">
        <v>18</v>
      </c>
      <c r="D157" s="41">
        <v>44</v>
      </c>
      <c r="E157" s="1"/>
      <c r="F157" s="19"/>
    </row>
    <row r="158" spans="1:6" ht="15" customHeight="1" thickBot="1">
      <c r="A158" s="49" t="s">
        <v>74</v>
      </c>
      <c r="B158" s="41">
        <v>15</v>
      </c>
      <c r="C158" s="41">
        <v>0</v>
      </c>
      <c r="D158" s="41">
        <v>15</v>
      </c>
      <c r="E158" s="1"/>
      <c r="F158" s="19"/>
    </row>
    <row r="159" spans="1:6" ht="15" customHeight="1" thickBot="1">
      <c r="A159" s="49" t="s">
        <v>75</v>
      </c>
      <c r="B159" s="41">
        <v>10</v>
      </c>
      <c r="C159" s="41">
        <v>11</v>
      </c>
      <c r="D159" s="41">
        <v>21</v>
      </c>
      <c r="E159" s="1"/>
      <c r="F159" s="19"/>
    </row>
    <row r="160" spans="1:6" ht="15" customHeight="1" thickBot="1">
      <c r="A160" s="51" t="s">
        <v>76</v>
      </c>
      <c r="B160" s="41">
        <v>0</v>
      </c>
      <c r="C160" s="41">
        <v>0</v>
      </c>
      <c r="D160" s="41">
        <v>0</v>
      </c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1" t="s">
        <v>79</v>
      </c>
      <c r="B162" s="82"/>
      <c r="C162" s="82"/>
      <c r="D162" s="82"/>
      <c r="E162" s="83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5"/>
      <c r="B164" s="38" t="s">
        <v>97</v>
      </c>
      <c r="C164" s="38" t="s">
        <v>17</v>
      </c>
      <c r="D164" s="38" t="s">
        <v>18</v>
      </c>
      <c r="E164" s="13"/>
      <c r="F164" s="19"/>
    </row>
    <row r="165" spans="1:6" ht="16.5" thickBot="1">
      <c r="A165" s="49" t="s">
        <v>80</v>
      </c>
      <c r="B165" s="41">
        <v>6</v>
      </c>
      <c r="C165" s="41">
        <v>3</v>
      </c>
      <c r="D165" s="41">
        <v>9</v>
      </c>
      <c r="E165" s="13"/>
      <c r="F165" s="19"/>
    </row>
    <row r="166" spans="1:6" ht="16.5" thickBot="1">
      <c r="A166" s="49" t="s">
        <v>81</v>
      </c>
      <c r="B166" s="41">
        <v>63</v>
      </c>
      <c r="C166" s="41">
        <v>44</v>
      </c>
      <c r="D166" s="41">
        <v>107</v>
      </c>
      <c r="E166" s="13"/>
      <c r="F166" s="19"/>
    </row>
    <row r="167" spans="1:6" ht="15.75" thickBot="1">
      <c r="A167" s="49" t="s">
        <v>82</v>
      </c>
      <c r="B167" s="41">
        <v>63</v>
      </c>
      <c r="C167" s="41">
        <v>53</v>
      </c>
      <c r="D167" s="41">
        <v>116</v>
      </c>
      <c r="E167" s="1"/>
      <c r="F167" s="19"/>
    </row>
    <row r="168" spans="1:6" ht="15.75" thickBot="1">
      <c r="A168" s="51" t="s">
        <v>83</v>
      </c>
      <c r="B168" s="41">
        <v>44</v>
      </c>
      <c r="C168" s="41">
        <v>23</v>
      </c>
      <c r="D168" s="41">
        <v>57</v>
      </c>
      <c r="E168" s="1"/>
      <c r="F168" s="19"/>
    </row>
    <row r="169" spans="1:6" ht="15.75" thickBot="1">
      <c r="A169" s="49" t="s">
        <v>84</v>
      </c>
      <c r="B169" s="41">
        <v>8</v>
      </c>
      <c r="C169" s="41">
        <v>3</v>
      </c>
      <c r="D169" s="41">
        <v>11</v>
      </c>
      <c r="E169" s="1"/>
      <c r="F169" s="19"/>
    </row>
    <row r="170" spans="1:6" ht="15.75" thickBot="1">
      <c r="A170" s="49" t="s">
        <v>85</v>
      </c>
      <c r="B170" s="41">
        <v>67</v>
      </c>
      <c r="C170" s="41">
        <v>56</v>
      </c>
      <c r="D170" s="41">
        <v>123</v>
      </c>
      <c r="E170" s="1"/>
      <c r="F170" s="19"/>
    </row>
    <row r="171" spans="1:6" ht="15.75" thickBot="1">
      <c r="A171" s="49" t="s">
        <v>86</v>
      </c>
      <c r="B171" s="41">
        <v>5</v>
      </c>
      <c r="C171" s="41">
        <v>2</v>
      </c>
      <c r="D171" s="41">
        <v>7</v>
      </c>
      <c r="E171" s="1"/>
      <c r="F171" s="19"/>
    </row>
    <row r="172" spans="1:6" ht="15.75" thickBot="1">
      <c r="A172" s="56"/>
      <c r="B172" s="47"/>
      <c r="C172" s="47"/>
      <c r="D172" s="47"/>
      <c r="E172" s="1"/>
      <c r="F172" s="19"/>
    </row>
    <row r="173" spans="1:6" ht="22.5" customHeight="1" thickTop="1" thickBot="1">
      <c r="A173" s="77" t="s">
        <v>87</v>
      </c>
      <c r="B173" s="78"/>
      <c r="C173" s="78"/>
      <c r="D173" s="78"/>
      <c r="E173" s="79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8" t="s">
        <v>97</v>
      </c>
      <c r="C175" s="38" t="s">
        <v>17</v>
      </c>
      <c r="D175" s="38" t="s">
        <v>18</v>
      </c>
      <c r="E175" s="1"/>
      <c r="F175" s="19"/>
    </row>
    <row r="176" spans="1:6" ht="15.75" thickBot="1">
      <c r="A176" s="49" t="s">
        <v>88</v>
      </c>
      <c r="B176" s="41">
        <v>5</v>
      </c>
      <c r="C176" s="41">
        <v>9</v>
      </c>
      <c r="D176" s="41">
        <v>14</v>
      </c>
      <c r="E176" s="1"/>
      <c r="F176" s="19"/>
    </row>
    <row r="177" spans="1:6" ht="15.75" thickBot="1">
      <c r="A177" s="49" t="s">
        <v>89</v>
      </c>
      <c r="B177" s="41">
        <v>25</v>
      </c>
      <c r="C177" s="41">
        <v>6</v>
      </c>
      <c r="D177" s="41">
        <v>31</v>
      </c>
      <c r="E177" s="1"/>
      <c r="F177" s="19"/>
    </row>
    <row r="178" spans="1:6" ht="15.75" thickBot="1">
      <c r="A178" s="49" t="s">
        <v>90</v>
      </c>
      <c r="B178" s="41">
        <v>8</v>
      </c>
      <c r="C178" s="41">
        <v>6</v>
      </c>
      <c r="D178" s="41">
        <v>14</v>
      </c>
      <c r="E178" s="1"/>
      <c r="F178" s="19"/>
    </row>
    <row r="179" spans="1:6" ht="15.75" thickBot="1">
      <c r="A179" s="51" t="s">
        <v>102</v>
      </c>
      <c r="B179" s="41">
        <v>0</v>
      </c>
      <c r="C179" s="41">
        <v>0</v>
      </c>
      <c r="D179" s="41">
        <v>0</v>
      </c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1" t="s">
        <v>115</v>
      </c>
      <c r="B181" s="82"/>
      <c r="C181" s="82"/>
      <c r="D181" s="82"/>
      <c r="E181" s="83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5"/>
      <c r="B183" s="38" t="s">
        <v>97</v>
      </c>
      <c r="C183" s="38" t="s">
        <v>17</v>
      </c>
      <c r="D183" s="38" t="s">
        <v>18</v>
      </c>
      <c r="E183" s="1"/>
      <c r="F183" s="19"/>
    </row>
    <row r="184" spans="1:6" ht="15.75" thickBot="1">
      <c r="A184" s="40" t="s">
        <v>26</v>
      </c>
      <c r="B184" s="41">
        <v>3</v>
      </c>
      <c r="C184" s="41">
        <v>0</v>
      </c>
      <c r="D184" s="41">
        <v>3</v>
      </c>
      <c r="E184" s="1"/>
      <c r="F184" s="19"/>
    </row>
    <row r="185" spans="1:6" ht="15" customHeight="1" thickBot="1">
      <c r="A185" s="40" t="s">
        <v>27</v>
      </c>
      <c r="B185" s="41">
        <v>4</v>
      </c>
      <c r="C185" s="41">
        <v>0</v>
      </c>
      <c r="D185" s="41">
        <v>4</v>
      </c>
      <c r="E185" s="1"/>
      <c r="F185" s="19"/>
    </row>
    <row r="186" spans="1:6" ht="15.75" thickBot="1">
      <c r="A186" s="40" t="s">
        <v>28</v>
      </c>
      <c r="B186" s="41">
        <v>4</v>
      </c>
      <c r="C186" s="41">
        <v>3</v>
      </c>
      <c r="D186" s="41">
        <v>7</v>
      </c>
      <c r="E186" s="1"/>
      <c r="F186" s="19"/>
    </row>
    <row r="187" spans="1:6" ht="15.75" thickBot="1">
      <c r="A187" s="40" t="s">
        <v>29</v>
      </c>
      <c r="B187" s="41">
        <v>6</v>
      </c>
      <c r="C187" s="41">
        <v>0</v>
      </c>
      <c r="D187" s="41">
        <v>6</v>
      </c>
      <c r="E187" s="1"/>
      <c r="F187" s="19"/>
    </row>
    <row r="188" spans="1:6" ht="15.75" thickBot="1">
      <c r="A188" s="40" t="s">
        <v>30</v>
      </c>
      <c r="B188" s="41">
        <v>5</v>
      </c>
      <c r="C188" s="41">
        <v>2</v>
      </c>
      <c r="D188" s="41">
        <v>7</v>
      </c>
      <c r="E188" s="1"/>
      <c r="F188" s="19"/>
    </row>
    <row r="189" spans="1:6" ht="15.75" thickBot="1">
      <c r="A189" s="40" t="s">
        <v>31</v>
      </c>
      <c r="B189" s="41">
        <v>4</v>
      </c>
      <c r="C189" s="41">
        <v>0</v>
      </c>
      <c r="D189" s="41">
        <v>4</v>
      </c>
      <c r="E189" s="1"/>
      <c r="F189" s="19"/>
    </row>
    <row r="190" spans="1:6" ht="15.75" thickBot="1">
      <c r="A190" s="40" t="s">
        <v>32</v>
      </c>
      <c r="B190" s="41">
        <v>3</v>
      </c>
      <c r="C190" s="41">
        <v>0</v>
      </c>
      <c r="D190" s="41">
        <v>3</v>
      </c>
      <c r="E190" s="1"/>
      <c r="F190" s="19"/>
    </row>
    <row r="191" spans="1:6" ht="15.75" thickBot="1">
      <c r="A191" s="40" t="s">
        <v>33</v>
      </c>
      <c r="B191" s="41">
        <v>4</v>
      </c>
      <c r="C191" s="41">
        <v>1</v>
      </c>
      <c r="D191" s="41">
        <v>5</v>
      </c>
      <c r="E191" s="1"/>
      <c r="F191" s="19"/>
    </row>
    <row r="192" spans="1:6" ht="15.75" thickBot="1">
      <c r="A192" s="40" t="s">
        <v>34</v>
      </c>
      <c r="B192" s="41">
        <v>3</v>
      </c>
      <c r="C192" s="41">
        <v>1</v>
      </c>
      <c r="D192" s="41">
        <v>4</v>
      </c>
      <c r="E192" s="1"/>
      <c r="F192" s="19"/>
    </row>
    <row r="193" spans="1:6" ht="15.75" thickBot="1">
      <c r="A193" s="40" t="s">
        <v>35</v>
      </c>
      <c r="B193" s="41">
        <v>2</v>
      </c>
      <c r="C193" s="41">
        <v>2</v>
      </c>
      <c r="D193" s="41">
        <v>4</v>
      </c>
      <c r="E193" s="1"/>
      <c r="F193" s="19"/>
    </row>
    <row r="194" spans="1:6" ht="15.75" thickBot="1">
      <c r="A194" s="40" t="s">
        <v>36</v>
      </c>
      <c r="B194" s="41">
        <v>3</v>
      </c>
      <c r="C194" s="41">
        <v>1</v>
      </c>
      <c r="D194" s="41">
        <v>4</v>
      </c>
      <c r="E194" s="1"/>
      <c r="F194" s="19"/>
    </row>
    <row r="195" spans="1:6" ht="15.75" thickBot="1">
      <c r="A195" s="40" t="s">
        <v>37</v>
      </c>
      <c r="B195" s="41">
        <v>2</v>
      </c>
      <c r="C195" s="41">
        <v>2</v>
      </c>
      <c r="D195" s="41">
        <v>4</v>
      </c>
      <c r="E195" s="1"/>
      <c r="F195" s="19"/>
    </row>
    <row r="196" spans="1:6" ht="28.5" customHeight="1">
      <c r="A196" s="37" t="s">
        <v>92</v>
      </c>
      <c r="B196" s="37"/>
      <c r="C196" s="37"/>
      <c r="D196" s="37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4622-76EE-46E0-9EF1-61331D0A25B3}">
  <sheetPr>
    <tabColor theme="0" tint="-0.14999847407452621"/>
  </sheetPr>
  <dimension ref="A2:M216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4" width="12.7109375" style="14" customWidth="1"/>
    <col min="5" max="5" width="18.7109375" style="14" customWidth="1"/>
    <col min="6" max="6" width="19.140625" style="14" customWidth="1"/>
    <col min="7" max="16384" width="11.42578125" style="14"/>
  </cols>
  <sheetData>
    <row r="2" spans="1:8" ht="29.25" customHeight="1">
      <c r="A2" s="165" t="s">
        <v>15</v>
      </c>
      <c r="B2" s="165"/>
      <c r="C2" s="165"/>
      <c r="D2" s="165"/>
      <c r="E2" s="165"/>
    </row>
    <row r="3" spans="1:8" ht="32.25" customHeight="1">
      <c r="A3" s="16"/>
      <c r="B3" s="16"/>
      <c r="C3" s="16"/>
      <c r="D3" s="16"/>
      <c r="E3" s="16"/>
    </row>
    <row r="4" spans="1:8" ht="15" customHeight="1" thickBot="1">
      <c r="A4" s="4"/>
      <c r="B4" s="4"/>
      <c r="C4" s="84" t="s">
        <v>97</v>
      </c>
      <c r="D4" s="84" t="s">
        <v>17</v>
      </c>
      <c r="E4" s="84" t="s">
        <v>18</v>
      </c>
      <c r="F4" s="84" t="s">
        <v>133</v>
      </c>
    </row>
    <row r="5" spans="1:8" ht="18" customHeight="1" thickTop="1" thickBot="1">
      <c r="A5" s="68" t="s">
        <v>19</v>
      </c>
      <c r="B5" s="66"/>
      <c r="C5" s="85">
        <v>574</v>
      </c>
      <c r="D5" s="85">
        <v>208</v>
      </c>
      <c r="E5" s="85">
        <v>782</v>
      </c>
      <c r="F5" s="85">
        <v>13</v>
      </c>
      <c r="G5" s="14" t="s">
        <v>173</v>
      </c>
    </row>
    <row r="6" spans="1:8" ht="18" customHeight="1" thickTop="1" thickBot="1">
      <c r="A6" s="65" t="s">
        <v>20</v>
      </c>
      <c r="B6" s="69"/>
      <c r="C6" s="85"/>
      <c r="D6" s="85"/>
      <c r="E6" s="85">
        <f xml:space="preserve"> 795 +1021</f>
        <v>1816</v>
      </c>
      <c r="F6" s="85"/>
      <c r="G6" s="135" t="s">
        <v>172</v>
      </c>
    </row>
    <row r="7" spans="1:8" ht="15" customHeight="1" thickTop="1" thickBot="1">
      <c r="A7" s="71" t="s">
        <v>21</v>
      </c>
      <c r="B7" s="67"/>
      <c r="C7" s="85">
        <v>390</v>
      </c>
      <c r="D7" s="85">
        <v>189</v>
      </c>
      <c r="E7" s="85">
        <v>580</v>
      </c>
      <c r="F7" s="85">
        <v>1</v>
      </c>
      <c r="G7" s="135" t="s">
        <v>174</v>
      </c>
    </row>
    <row r="8" spans="1:8" ht="15" customHeight="1" thickBot="1">
      <c r="A8" s="72" t="s">
        <v>22</v>
      </c>
      <c r="B8" s="64"/>
      <c r="C8" s="85">
        <v>250</v>
      </c>
      <c r="D8" s="85">
        <v>96</v>
      </c>
      <c r="E8" s="85">
        <v>347</v>
      </c>
      <c r="F8" s="85">
        <v>1</v>
      </c>
      <c r="G8" s="135"/>
    </row>
    <row r="9" spans="1:8" ht="15" customHeight="1" thickBot="1">
      <c r="A9" s="73" t="s">
        <v>23</v>
      </c>
      <c r="B9" s="64"/>
      <c r="C9" s="85">
        <v>85</v>
      </c>
      <c r="D9" s="85">
        <v>36</v>
      </c>
      <c r="E9" s="85">
        <v>122</v>
      </c>
      <c r="F9" s="85">
        <v>1</v>
      </c>
      <c r="G9" s="135"/>
    </row>
    <row r="10" spans="1:8" ht="18" customHeight="1" thickTop="1" thickBot="1">
      <c r="A10" s="65" t="s">
        <v>24</v>
      </c>
      <c r="B10" s="66"/>
      <c r="C10" s="85"/>
      <c r="D10" s="85"/>
      <c r="E10" s="85">
        <v>5</v>
      </c>
      <c r="F10" s="85"/>
      <c r="G10" s="135"/>
    </row>
    <row r="11" spans="1:8" ht="32.25" customHeight="1" thickTop="1" thickBot="1">
      <c r="A11" s="53"/>
      <c r="B11" s="53"/>
      <c r="C11" s="53"/>
      <c r="D11" s="53"/>
      <c r="E11" s="53"/>
    </row>
    <row r="12" spans="1:8" ht="23.25" customHeight="1" thickTop="1" thickBot="1">
      <c r="A12" s="77" t="s">
        <v>25</v>
      </c>
      <c r="B12" s="78"/>
      <c r="C12" s="78"/>
      <c r="D12" s="78"/>
      <c r="E12" s="79"/>
    </row>
    <row r="13" spans="1:8" ht="6.95" customHeight="1" thickTop="1">
      <c r="A13" s="36"/>
      <c r="B13" s="36"/>
      <c r="C13" s="36"/>
      <c r="D13" s="36"/>
      <c r="E13" s="36"/>
    </row>
    <row r="14" spans="1:8" ht="15" customHeight="1" thickBot="1">
      <c r="A14" s="33"/>
      <c r="B14" s="86" t="s">
        <v>97</v>
      </c>
      <c r="C14" s="86" t="s">
        <v>17</v>
      </c>
      <c r="D14" s="86" t="s">
        <v>18</v>
      </c>
      <c r="E14" s="84" t="s">
        <v>133</v>
      </c>
    </row>
    <row r="15" spans="1:8" ht="15" customHeight="1" thickBot="1">
      <c r="A15" s="40" t="s">
        <v>26</v>
      </c>
      <c r="B15" s="41">
        <v>104</v>
      </c>
      <c r="C15" s="41">
        <v>47</v>
      </c>
      <c r="D15" s="41">
        <v>153</v>
      </c>
      <c r="E15" s="14">
        <v>2</v>
      </c>
      <c r="F15" s="154"/>
      <c r="G15" s="154"/>
      <c r="H15" s="154"/>
    </row>
    <row r="16" spans="1:8" ht="15" customHeight="1" thickBot="1">
      <c r="A16" s="40" t="s">
        <v>27</v>
      </c>
      <c r="B16" s="41">
        <v>111</v>
      </c>
      <c r="C16" s="41">
        <v>37</v>
      </c>
      <c r="D16" s="41">
        <v>149</v>
      </c>
      <c r="E16" s="1">
        <v>1</v>
      </c>
      <c r="F16" s="154"/>
      <c r="G16" s="154"/>
      <c r="H16" s="154"/>
    </row>
    <row r="17" spans="1:8" ht="15" customHeight="1" thickBot="1">
      <c r="A17" s="40" t="s">
        <v>28</v>
      </c>
      <c r="B17" s="41">
        <v>128</v>
      </c>
      <c r="C17" s="41">
        <v>31</v>
      </c>
      <c r="D17" s="41">
        <v>159</v>
      </c>
      <c r="E17" s="1">
        <v>0</v>
      </c>
      <c r="F17" s="154"/>
      <c r="G17" s="154"/>
      <c r="H17" s="154"/>
    </row>
    <row r="18" spans="1:8" ht="15" customHeight="1" thickBot="1">
      <c r="A18" s="40" t="s">
        <v>29</v>
      </c>
      <c r="B18" s="41">
        <v>97</v>
      </c>
      <c r="C18" s="41">
        <v>32</v>
      </c>
      <c r="D18" s="41">
        <v>132</v>
      </c>
      <c r="E18" s="1">
        <v>3</v>
      </c>
      <c r="F18" s="154"/>
      <c r="G18" s="154"/>
      <c r="H18" s="154"/>
    </row>
    <row r="19" spans="1:8" ht="15" customHeight="1" thickBot="1">
      <c r="A19" s="40" t="s">
        <v>30</v>
      </c>
      <c r="B19" s="41">
        <v>101</v>
      </c>
      <c r="C19" s="41">
        <v>40</v>
      </c>
      <c r="D19" s="41">
        <v>143</v>
      </c>
      <c r="E19" s="1">
        <v>2</v>
      </c>
      <c r="F19" s="154"/>
      <c r="G19" s="154"/>
      <c r="H19" s="154"/>
    </row>
    <row r="20" spans="1:8" ht="15" customHeight="1" thickBot="1">
      <c r="A20" s="40" t="s">
        <v>31</v>
      </c>
      <c r="B20" s="41">
        <v>93</v>
      </c>
      <c r="C20" s="41">
        <v>35</v>
      </c>
      <c r="D20" s="41">
        <v>128</v>
      </c>
      <c r="E20" s="1">
        <v>0</v>
      </c>
      <c r="F20" s="154"/>
      <c r="G20" s="154"/>
      <c r="H20" s="154"/>
    </row>
    <row r="21" spans="1:8" ht="15" customHeight="1" thickBot="1">
      <c r="A21" s="40" t="s">
        <v>32</v>
      </c>
      <c r="B21" s="41">
        <v>114</v>
      </c>
      <c r="C21" s="41">
        <v>45</v>
      </c>
      <c r="D21" s="41">
        <v>159</v>
      </c>
      <c r="E21" s="1">
        <v>0</v>
      </c>
      <c r="F21" s="154"/>
      <c r="G21" s="154"/>
      <c r="H21" s="154"/>
    </row>
    <row r="22" spans="1:8" ht="15" customHeight="1" thickBot="1">
      <c r="A22" s="40" t="s">
        <v>33</v>
      </c>
      <c r="B22" s="41">
        <v>100</v>
      </c>
      <c r="C22" s="41">
        <v>33</v>
      </c>
      <c r="D22" s="41">
        <v>136</v>
      </c>
      <c r="E22" s="1">
        <v>3</v>
      </c>
      <c r="F22" s="154"/>
      <c r="G22" s="154"/>
      <c r="H22" s="154"/>
    </row>
    <row r="23" spans="1:8" ht="15" customHeight="1" thickBot="1">
      <c r="A23" s="40" t="s">
        <v>34</v>
      </c>
      <c r="B23" s="41">
        <v>108</v>
      </c>
      <c r="C23" s="41">
        <v>33</v>
      </c>
      <c r="D23" s="41">
        <v>142</v>
      </c>
      <c r="E23" s="1">
        <v>1</v>
      </c>
      <c r="F23" s="154"/>
      <c r="G23" s="154"/>
      <c r="H23" s="154"/>
    </row>
    <row r="24" spans="1:8" ht="15" customHeight="1" thickBot="1">
      <c r="A24" s="40" t="s">
        <v>35</v>
      </c>
      <c r="B24" s="41">
        <v>127</v>
      </c>
      <c r="C24" s="41">
        <v>38</v>
      </c>
      <c r="D24" s="41">
        <v>165</v>
      </c>
      <c r="E24" s="1">
        <v>0</v>
      </c>
      <c r="F24" s="154"/>
      <c r="G24" s="154"/>
      <c r="H24" s="154"/>
    </row>
    <row r="25" spans="1:8" ht="15" customHeight="1" thickBot="1">
      <c r="A25" s="40" t="s">
        <v>36</v>
      </c>
      <c r="B25" s="41">
        <v>124</v>
      </c>
      <c r="C25" s="41">
        <v>33</v>
      </c>
      <c r="D25" s="41">
        <v>158</v>
      </c>
      <c r="E25" s="1">
        <v>1</v>
      </c>
      <c r="F25" s="154"/>
      <c r="G25" s="154"/>
      <c r="H25" s="154"/>
    </row>
    <row r="26" spans="1:8" ht="15" customHeight="1" thickBot="1">
      <c r="A26" s="40" t="s">
        <v>37</v>
      </c>
      <c r="B26" s="41">
        <v>132</v>
      </c>
      <c r="C26" s="41">
        <v>50</v>
      </c>
      <c r="D26" s="41">
        <v>182</v>
      </c>
      <c r="E26" s="1">
        <v>0</v>
      </c>
      <c r="F26" s="154"/>
      <c r="G26" s="154"/>
      <c r="H26" s="154"/>
    </row>
    <row r="27" spans="1:8" ht="15.75" thickBot="1">
      <c r="A27" s="36"/>
      <c r="B27" s="36"/>
      <c r="C27" s="36"/>
      <c r="D27" s="36"/>
      <c r="E27" s="1"/>
    </row>
    <row r="28" spans="1:8" ht="23.25" customHeight="1" thickTop="1" thickBot="1">
      <c r="A28" s="77" t="s">
        <v>38</v>
      </c>
      <c r="B28" s="78"/>
      <c r="C28" s="78"/>
      <c r="D28" s="78"/>
      <c r="E28" s="79"/>
    </row>
    <row r="29" spans="1:8" ht="5.25" customHeight="1" thickTop="1">
      <c r="A29" s="1"/>
      <c r="B29" s="1"/>
      <c r="C29" s="1"/>
      <c r="D29" s="1"/>
      <c r="E29" s="1"/>
    </row>
    <row r="30" spans="1:8" ht="15" customHeight="1" thickBot="1">
      <c r="A30" s="1"/>
      <c r="B30" s="86" t="s">
        <v>97</v>
      </c>
      <c r="C30" s="86" t="s">
        <v>17</v>
      </c>
      <c r="D30" s="86" t="s">
        <v>18</v>
      </c>
      <c r="E30" s="1" t="s">
        <v>130</v>
      </c>
    </row>
    <row r="31" spans="1:8" ht="15" customHeight="1" thickBot="1">
      <c r="A31" s="40" t="s">
        <v>39</v>
      </c>
      <c r="B31" s="41">
        <v>6</v>
      </c>
      <c r="C31" s="41">
        <v>6</v>
      </c>
      <c r="D31" s="41">
        <v>10</v>
      </c>
      <c r="E31" s="1">
        <v>0</v>
      </c>
      <c r="F31" s="154"/>
      <c r="G31" s="154"/>
      <c r="H31" s="154"/>
    </row>
    <row r="32" spans="1:8" ht="15" customHeight="1" thickBot="1">
      <c r="A32" s="40" t="s">
        <v>40</v>
      </c>
      <c r="B32" s="41">
        <v>19</v>
      </c>
      <c r="C32" s="41">
        <v>5</v>
      </c>
      <c r="D32" s="41">
        <v>24</v>
      </c>
      <c r="E32" s="1">
        <v>0</v>
      </c>
      <c r="F32" s="154"/>
      <c r="G32" s="154"/>
      <c r="H32" s="154"/>
    </row>
    <row r="33" spans="1:8" ht="15" customHeight="1" thickBot="1">
      <c r="A33" s="40" t="s">
        <v>41</v>
      </c>
      <c r="B33" s="41">
        <v>81</v>
      </c>
      <c r="C33" s="41">
        <v>21</v>
      </c>
      <c r="D33" s="41">
        <v>102</v>
      </c>
      <c r="E33" s="1">
        <v>0</v>
      </c>
      <c r="F33" s="154"/>
      <c r="G33" s="154"/>
      <c r="H33" s="154"/>
    </row>
    <row r="34" spans="1:8" ht="15" customHeight="1" thickBot="1">
      <c r="A34" s="40" t="s">
        <v>98</v>
      </c>
      <c r="B34" s="41">
        <v>97</v>
      </c>
      <c r="C34" s="41">
        <v>23</v>
      </c>
      <c r="D34" s="41">
        <v>122</v>
      </c>
      <c r="E34" s="1">
        <v>2</v>
      </c>
      <c r="F34" s="154"/>
      <c r="G34" s="154"/>
      <c r="H34" s="154"/>
    </row>
    <row r="35" spans="1:8" ht="15" customHeight="1" thickBot="1">
      <c r="A35" s="40" t="s">
        <v>99</v>
      </c>
      <c r="B35" s="41">
        <v>171</v>
      </c>
      <c r="C35" s="41">
        <v>34</v>
      </c>
      <c r="D35" s="41">
        <v>213</v>
      </c>
      <c r="E35" s="1">
        <v>8</v>
      </c>
      <c r="F35" s="154"/>
      <c r="G35" s="154"/>
      <c r="H35" s="154"/>
    </row>
    <row r="36" spans="1:8" ht="15" customHeight="1" thickBot="1">
      <c r="A36" s="40" t="s">
        <v>44</v>
      </c>
      <c r="B36" s="41">
        <v>300</v>
      </c>
      <c r="C36" s="41">
        <v>89</v>
      </c>
      <c r="D36" s="41">
        <v>392</v>
      </c>
      <c r="E36" s="1">
        <v>3</v>
      </c>
      <c r="F36" s="154"/>
      <c r="G36" s="154"/>
      <c r="H36" s="154"/>
    </row>
    <row r="37" spans="1:8" ht="15" customHeight="1" thickBot="1">
      <c r="A37" s="40" t="s">
        <v>45</v>
      </c>
      <c r="B37" s="41">
        <v>275</v>
      </c>
      <c r="C37" s="41">
        <v>92</v>
      </c>
      <c r="D37" s="41">
        <v>367</v>
      </c>
      <c r="E37" s="1">
        <v>0</v>
      </c>
      <c r="F37" s="154"/>
      <c r="G37" s="154"/>
      <c r="H37" s="154"/>
    </row>
    <row r="38" spans="1:8" ht="15" customHeight="1" thickBot="1">
      <c r="A38" s="40" t="s">
        <v>46</v>
      </c>
      <c r="B38" s="41">
        <v>212</v>
      </c>
      <c r="C38" s="41">
        <v>112</v>
      </c>
      <c r="D38" s="41">
        <v>324</v>
      </c>
      <c r="E38" s="1">
        <v>0</v>
      </c>
      <c r="F38" s="154"/>
      <c r="G38" s="154"/>
      <c r="H38" s="154"/>
    </row>
    <row r="39" spans="1:8" ht="15" customHeight="1" thickBot="1">
      <c r="A39" s="40" t="s">
        <v>100</v>
      </c>
      <c r="B39" s="41">
        <v>154</v>
      </c>
      <c r="C39" s="41">
        <v>62</v>
      </c>
      <c r="D39" s="41">
        <v>216</v>
      </c>
      <c r="E39" s="1">
        <v>0</v>
      </c>
      <c r="F39" s="154"/>
      <c r="G39" s="154"/>
      <c r="H39" s="154"/>
    </row>
    <row r="40" spans="1:8" ht="15" customHeight="1" thickBot="1">
      <c r="A40" s="40" t="s">
        <v>101</v>
      </c>
      <c r="B40" s="41">
        <v>20</v>
      </c>
      <c r="C40" s="41">
        <v>9</v>
      </c>
      <c r="D40" s="41">
        <v>29</v>
      </c>
      <c r="E40" s="1">
        <v>0</v>
      </c>
      <c r="F40" s="154"/>
      <c r="G40" s="154"/>
      <c r="H40" s="154"/>
    </row>
    <row r="41" spans="1:8" ht="15" customHeight="1" thickBot="1">
      <c r="A41" s="40" t="s">
        <v>49</v>
      </c>
      <c r="B41" s="41">
        <v>0</v>
      </c>
      <c r="C41" s="41">
        <v>0</v>
      </c>
      <c r="D41" s="41">
        <v>0</v>
      </c>
      <c r="E41" s="1">
        <v>0</v>
      </c>
      <c r="F41" s="154"/>
      <c r="G41" s="154"/>
      <c r="H41" s="154"/>
    </row>
    <row r="42" spans="1:8" ht="9" customHeight="1">
      <c r="A42" s="58"/>
      <c r="B42" s="59"/>
      <c r="C42" s="59"/>
      <c r="D42" s="59"/>
      <c r="E42" s="1"/>
    </row>
    <row r="43" spans="1:8" ht="15.75" thickBot="1">
      <c r="A43" s="60"/>
      <c r="B43" s="60"/>
      <c r="C43" s="60"/>
      <c r="D43" s="60"/>
      <c r="E43" s="1"/>
    </row>
    <row r="44" spans="1:8" ht="21.75" customHeight="1" thickTop="1" thickBot="1">
      <c r="A44" s="77" t="s">
        <v>50</v>
      </c>
      <c r="B44" s="78"/>
      <c r="C44" s="78"/>
      <c r="D44" s="78"/>
      <c r="E44" s="79"/>
    </row>
    <row r="45" spans="1:8" ht="6.95" customHeight="1" thickTop="1">
      <c r="A45" s="1"/>
      <c r="B45" s="1"/>
      <c r="C45" s="1"/>
      <c r="D45" s="1"/>
      <c r="E45" s="1"/>
    </row>
    <row r="46" spans="1:8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8" ht="15" customHeight="1" thickBot="1">
      <c r="A47" s="40" t="s">
        <v>51</v>
      </c>
      <c r="B47" s="41">
        <v>268</v>
      </c>
      <c r="C47" s="41">
        <v>98</v>
      </c>
      <c r="D47" s="41">
        <v>366</v>
      </c>
      <c r="F47" s="154"/>
      <c r="G47" s="154"/>
      <c r="H47" s="154"/>
    </row>
    <row r="48" spans="1:8" ht="15" customHeight="1" thickBot="1">
      <c r="A48" s="40" t="s">
        <v>52</v>
      </c>
      <c r="B48" s="41">
        <v>6</v>
      </c>
      <c r="C48" s="41">
        <v>5</v>
      </c>
      <c r="D48" s="41">
        <v>11</v>
      </c>
      <c r="F48" s="154"/>
      <c r="G48" s="154"/>
      <c r="H48" s="154"/>
    </row>
    <row r="49" spans="1:8" ht="15" customHeight="1" thickBot="1">
      <c r="A49" s="40" t="s">
        <v>53</v>
      </c>
      <c r="B49" s="41">
        <v>188</v>
      </c>
      <c r="C49" s="41">
        <v>47</v>
      </c>
      <c r="D49" s="41">
        <v>235</v>
      </c>
      <c r="F49" s="154"/>
      <c r="G49" s="154"/>
      <c r="H49" s="154"/>
    </row>
    <row r="50" spans="1:8" ht="15" customHeight="1" thickBot="1">
      <c r="A50" s="40" t="s">
        <v>54</v>
      </c>
      <c r="B50" s="41">
        <v>761</v>
      </c>
      <c r="C50" s="41">
        <v>257</v>
      </c>
      <c r="D50" s="41">
        <v>1018</v>
      </c>
      <c r="F50" s="154"/>
      <c r="G50" s="154"/>
      <c r="H50" s="154"/>
    </row>
    <row r="51" spans="1:8" ht="15" customHeight="1" thickBot="1">
      <c r="A51" s="40" t="s">
        <v>55</v>
      </c>
      <c r="B51" s="41"/>
      <c r="C51" s="41"/>
      <c r="D51" s="41"/>
      <c r="E51" s="1"/>
      <c r="F51" s="19"/>
    </row>
    <row r="52" spans="1:8" ht="15.75" thickBot="1">
      <c r="A52" s="36" t="s">
        <v>103</v>
      </c>
      <c r="B52" s="36"/>
      <c r="C52" s="36"/>
      <c r="D52" s="36"/>
      <c r="E52" s="1"/>
    </row>
    <row r="53" spans="1:8" ht="24" customHeight="1" thickTop="1" thickBot="1">
      <c r="A53" s="77" t="s">
        <v>56</v>
      </c>
      <c r="B53" s="78"/>
      <c r="C53" s="78"/>
      <c r="D53" s="78"/>
      <c r="E53" s="79"/>
    </row>
    <row r="54" spans="1:8" ht="6.95" customHeight="1" thickTop="1">
      <c r="A54" s="1"/>
      <c r="B54" s="1"/>
      <c r="C54" s="1"/>
      <c r="D54" s="1"/>
      <c r="E54" s="1"/>
    </row>
    <row r="55" spans="1:8" ht="15" customHeight="1" thickBot="1">
      <c r="A55" s="33"/>
      <c r="B55" s="38" t="s">
        <v>97</v>
      </c>
      <c r="C55" s="38" t="s">
        <v>17</v>
      </c>
      <c r="D55" s="38" t="s">
        <v>18</v>
      </c>
      <c r="E55" s="1"/>
    </row>
    <row r="56" spans="1:8" ht="15" customHeight="1" thickBot="1">
      <c r="A56" s="40" t="s">
        <v>57</v>
      </c>
      <c r="B56" s="41">
        <v>1</v>
      </c>
      <c r="C56" s="41">
        <v>0</v>
      </c>
      <c r="D56" s="41">
        <v>1</v>
      </c>
      <c r="E56" s="1"/>
      <c r="F56" s="154"/>
      <c r="G56" s="154"/>
    </row>
    <row r="57" spans="1:8" ht="15" customHeight="1" thickBot="1">
      <c r="A57" s="40" t="s">
        <v>58</v>
      </c>
      <c r="B57" s="41">
        <v>40</v>
      </c>
      <c r="C57" s="41">
        <v>20</v>
      </c>
      <c r="D57" s="41">
        <v>60</v>
      </c>
      <c r="E57" s="1"/>
      <c r="F57" s="154"/>
      <c r="G57" s="154"/>
    </row>
    <row r="58" spans="1:8" ht="15" customHeight="1" thickBot="1">
      <c r="A58" s="40" t="s">
        <v>59</v>
      </c>
      <c r="B58" s="41">
        <v>15</v>
      </c>
      <c r="C58" s="41">
        <v>9</v>
      </c>
      <c r="D58" s="41">
        <v>24</v>
      </c>
      <c r="E58" s="1"/>
      <c r="F58" s="154"/>
      <c r="G58" s="154"/>
    </row>
    <row r="59" spans="1:8" ht="15" customHeight="1" thickBot="1">
      <c r="A59" s="40" t="s">
        <v>60</v>
      </c>
      <c r="B59" s="41">
        <v>55</v>
      </c>
      <c r="C59" s="41">
        <v>6</v>
      </c>
      <c r="D59" s="41">
        <v>61</v>
      </c>
      <c r="E59" s="1"/>
      <c r="F59" s="154"/>
      <c r="G59" s="154"/>
    </row>
    <row r="60" spans="1:8" ht="15" customHeight="1" thickBot="1">
      <c r="A60" s="40" t="s">
        <v>61</v>
      </c>
      <c r="B60" s="41">
        <v>3</v>
      </c>
      <c r="C60" s="41">
        <v>0</v>
      </c>
      <c r="D60" s="41">
        <v>3</v>
      </c>
      <c r="E60" s="1"/>
      <c r="F60" s="154"/>
      <c r="G60" s="154"/>
    </row>
    <row r="61" spans="1:8" ht="15" customHeight="1" thickBot="1">
      <c r="A61" s="40" t="s">
        <v>62</v>
      </c>
      <c r="B61" s="41">
        <v>1</v>
      </c>
      <c r="C61" s="41">
        <v>0</v>
      </c>
      <c r="D61" s="41">
        <v>1</v>
      </c>
      <c r="E61" s="1"/>
      <c r="F61" s="154"/>
      <c r="G61" s="154"/>
    </row>
    <row r="62" spans="1:8" ht="15" customHeight="1" thickBot="1">
      <c r="A62" s="40" t="s">
        <v>63</v>
      </c>
      <c r="B62" s="41">
        <v>6</v>
      </c>
      <c r="C62" s="41">
        <v>0</v>
      </c>
      <c r="D62" s="41">
        <v>6</v>
      </c>
      <c r="E62" s="1"/>
      <c r="F62" s="154"/>
      <c r="G62" s="154"/>
    </row>
    <row r="63" spans="1:8" ht="15" customHeight="1" thickBot="1">
      <c r="A63" s="40" t="s">
        <v>64</v>
      </c>
      <c r="B63" s="41">
        <v>9</v>
      </c>
      <c r="C63" s="41">
        <v>1</v>
      </c>
      <c r="D63" s="41">
        <v>10</v>
      </c>
      <c r="E63" s="1"/>
      <c r="F63" s="154"/>
      <c r="G63" s="154"/>
    </row>
    <row r="64" spans="1:8" ht="15" customHeight="1" thickBot="1">
      <c r="A64" s="40" t="s">
        <v>65</v>
      </c>
      <c r="B64" s="41">
        <v>58</v>
      </c>
      <c r="C64" s="41">
        <v>11</v>
      </c>
      <c r="D64" s="41">
        <v>69</v>
      </c>
      <c r="E64" s="1"/>
      <c r="F64" s="154"/>
      <c r="G64" s="154"/>
    </row>
    <row r="65" spans="1:8" ht="8.25" customHeight="1">
      <c r="A65" s="44"/>
      <c r="B65" s="44"/>
      <c r="C65" s="44"/>
      <c r="D65" s="44"/>
      <c r="E65" s="1"/>
    </row>
    <row r="66" spans="1:8" ht="15.75" thickBot="1">
      <c r="A66" s="1"/>
      <c r="B66" s="1"/>
      <c r="C66" s="1"/>
      <c r="D66" s="1"/>
      <c r="E66" s="1"/>
    </row>
    <row r="67" spans="1:8" ht="23.25" customHeight="1" thickTop="1" thickBot="1">
      <c r="A67" s="77" t="s">
        <v>66</v>
      </c>
      <c r="B67" s="78"/>
      <c r="C67" s="78"/>
      <c r="D67" s="78"/>
      <c r="E67" s="79"/>
    </row>
    <row r="68" spans="1:8" ht="6.95" customHeight="1" thickTop="1">
      <c r="A68" s="1"/>
      <c r="B68" s="1"/>
      <c r="C68" s="1"/>
      <c r="D68" s="1"/>
      <c r="E68" s="1"/>
    </row>
    <row r="69" spans="1:8" ht="15" customHeight="1" thickBot="1">
      <c r="A69" s="1"/>
      <c r="B69" s="38" t="s">
        <v>97</v>
      </c>
      <c r="C69" s="38" t="s">
        <v>17</v>
      </c>
      <c r="D69" s="38" t="s">
        <v>18</v>
      </c>
      <c r="E69" s="1"/>
    </row>
    <row r="70" spans="1:8" ht="15" customHeight="1" thickBot="1">
      <c r="A70" s="40" t="s">
        <v>39</v>
      </c>
      <c r="B70" s="41">
        <v>0</v>
      </c>
      <c r="C70" s="41">
        <v>0</v>
      </c>
      <c r="D70" s="41">
        <v>0</v>
      </c>
      <c r="E70" s="1"/>
      <c r="F70" s="153"/>
      <c r="G70" s="153"/>
      <c r="H70" s="153"/>
    </row>
    <row r="71" spans="1:8" ht="15" customHeight="1" thickBot="1">
      <c r="A71" s="40" t="s">
        <v>40</v>
      </c>
      <c r="B71" s="41">
        <v>8</v>
      </c>
      <c r="C71" s="41">
        <v>1</v>
      </c>
      <c r="D71" s="41">
        <v>9</v>
      </c>
      <c r="E71" s="1"/>
      <c r="F71" s="153"/>
      <c r="G71" s="153"/>
      <c r="H71" s="153"/>
    </row>
    <row r="72" spans="1:8" ht="15" customHeight="1" thickBot="1">
      <c r="A72" s="40" t="s">
        <v>41</v>
      </c>
      <c r="B72" s="41">
        <v>10</v>
      </c>
      <c r="C72" s="41">
        <v>4</v>
      </c>
      <c r="D72" s="41">
        <v>14</v>
      </c>
      <c r="E72" s="1"/>
      <c r="F72" s="153"/>
      <c r="G72" s="153"/>
      <c r="H72" s="153"/>
    </row>
    <row r="73" spans="1:8" ht="15" customHeight="1" thickBot="1">
      <c r="A73" s="40" t="s">
        <v>42</v>
      </c>
      <c r="B73" s="41">
        <v>18</v>
      </c>
      <c r="C73" s="41">
        <v>8</v>
      </c>
      <c r="D73" s="41">
        <v>26</v>
      </c>
      <c r="E73" s="1"/>
      <c r="F73" s="153"/>
      <c r="G73" s="153"/>
      <c r="H73" s="153"/>
    </row>
    <row r="74" spans="1:8" ht="15" customHeight="1" thickBot="1">
      <c r="A74" s="40" t="s">
        <v>43</v>
      </c>
      <c r="B74" s="41">
        <v>54</v>
      </c>
      <c r="C74" s="41">
        <v>9</v>
      </c>
      <c r="D74" s="41">
        <v>63</v>
      </c>
      <c r="E74" s="1"/>
      <c r="F74" s="153"/>
      <c r="G74" s="153"/>
      <c r="H74" s="153"/>
    </row>
    <row r="75" spans="1:8" ht="15" customHeight="1" thickBot="1">
      <c r="A75" s="40" t="s">
        <v>44</v>
      </c>
      <c r="B75" s="41">
        <v>47</v>
      </c>
      <c r="C75" s="41">
        <v>10</v>
      </c>
      <c r="D75" s="41">
        <v>57</v>
      </c>
      <c r="E75" s="1"/>
      <c r="F75" s="153"/>
      <c r="G75" s="153"/>
      <c r="H75" s="153"/>
    </row>
    <row r="76" spans="1:8" ht="15" customHeight="1" thickBot="1">
      <c r="A76" s="40" t="s">
        <v>45</v>
      </c>
      <c r="B76" s="41">
        <v>20</v>
      </c>
      <c r="C76" s="41">
        <v>7</v>
      </c>
      <c r="D76" s="41">
        <v>27</v>
      </c>
      <c r="E76" s="1"/>
      <c r="F76" s="153"/>
      <c r="G76" s="153"/>
      <c r="H76" s="153"/>
    </row>
    <row r="77" spans="1:8" ht="15" customHeight="1" thickBot="1">
      <c r="A77" s="40" t="s">
        <v>46</v>
      </c>
      <c r="B77" s="41">
        <v>14</v>
      </c>
      <c r="C77" s="41">
        <v>7</v>
      </c>
      <c r="D77" s="41">
        <v>21</v>
      </c>
      <c r="E77" s="1"/>
      <c r="F77" s="153"/>
      <c r="G77" s="153"/>
      <c r="H77" s="153"/>
    </row>
    <row r="78" spans="1:8" ht="15" customHeight="1" thickBot="1">
      <c r="A78" s="40" t="s">
        <v>47</v>
      </c>
      <c r="B78" s="41">
        <v>15</v>
      </c>
      <c r="C78" s="41">
        <v>1</v>
      </c>
      <c r="D78" s="41">
        <v>16</v>
      </c>
      <c r="E78" s="1"/>
      <c r="F78" s="153"/>
      <c r="G78" s="153"/>
      <c r="H78" s="153"/>
    </row>
    <row r="79" spans="1:8" ht="15" customHeight="1" thickBot="1">
      <c r="A79" s="40" t="s">
        <v>48</v>
      </c>
      <c r="B79" s="41">
        <v>2</v>
      </c>
      <c r="C79" s="41">
        <v>0</v>
      </c>
      <c r="D79" s="41">
        <v>2</v>
      </c>
      <c r="E79" s="1"/>
      <c r="F79" s="153"/>
      <c r="G79" s="153"/>
      <c r="H79" s="153"/>
    </row>
    <row r="80" spans="1:8" ht="15" customHeight="1" thickBot="1">
      <c r="A80" s="40" t="s">
        <v>49</v>
      </c>
      <c r="B80" s="41">
        <v>0</v>
      </c>
      <c r="C80" s="41">
        <v>0</v>
      </c>
      <c r="D80" s="41">
        <v>0</v>
      </c>
      <c r="E80" s="1"/>
      <c r="F80" s="153"/>
      <c r="G80" s="153"/>
      <c r="H80" s="153"/>
    </row>
    <row r="81" spans="1:8" ht="6.75" customHeight="1">
      <c r="A81" s="58"/>
      <c r="B81" s="59"/>
      <c r="C81" s="59"/>
      <c r="D81" s="59"/>
      <c r="E81" s="1"/>
    </row>
    <row r="82" spans="1:8" ht="15.75" thickBot="1">
      <c r="A82" s="60"/>
      <c r="B82" s="60"/>
      <c r="C82" s="60"/>
      <c r="D82" s="60"/>
      <c r="E82" s="1"/>
    </row>
    <row r="83" spans="1:8" ht="21.75" customHeight="1" thickTop="1" thickBot="1">
      <c r="A83" s="77" t="s">
        <v>67</v>
      </c>
      <c r="B83" s="78"/>
      <c r="C83" s="78"/>
      <c r="D83" s="78"/>
      <c r="E83" s="79"/>
    </row>
    <row r="84" spans="1:8" ht="6.95" customHeight="1" thickTop="1">
      <c r="A84" s="1"/>
      <c r="B84" s="1"/>
      <c r="C84" s="1"/>
      <c r="D84" s="1"/>
      <c r="E84" s="1"/>
    </row>
    <row r="85" spans="1:8" ht="15" customHeight="1" thickBot="1">
      <c r="A85" s="1"/>
      <c r="B85" s="38" t="s">
        <v>97</v>
      </c>
      <c r="C85" s="38" t="s">
        <v>17</v>
      </c>
      <c r="D85" s="38" t="s">
        <v>18</v>
      </c>
      <c r="E85" s="1"/>
    </row>
    <row r="86" spans="1:8" ht="15" customHeight="1" thickBot="1">
      <c r="A86" s="40" t="s">
        <v>26</v>
      </c>
      <c r="B86" s="41">
        <v>15</v>
      </c>
      <c r="C86" s="41">
        <v>5</v>
      </c>
      <c r="D86" s="41">
        <v>20</v>
      </c>
      <c r="E86" s="1"/>
      <c r="F86" s="153"/>
      <c r="G86" s="153"/>
      <c r="H86" s="153"/>
    </row>
    <row r="87" spans="1:8" ht="15" customHeight="1" thickBot="1">
      <c r="A87" s="40" t="s">
        <v>27</v>
      </c>
      <c r="B87" s="41">
        <v>14</v>
      </c>
      <c r="C87" s="41">
        <v>7</v>
      </c>
      <c r="D87" s="41">
        <v>21</v>
      </c>
      <c r="E87" s="1"/>
      <c r="F87" s="153"/>
      <c r="G87" s="153"/>
      <c r="H87" s="153"/>
    </row>
    <row r="88" spans="1:8" ht="15" customHeight="1" thickBot="1">
      <c r="A88" s="40" t="s">
        <v>28</v>
      </c>
      <c r="B88" s="41">
        <v>21</v>
      </c>
      <c r="C88" s="41">
        <v>4</v>
      </c>
      <c r="D88" s="41">
        <v>25</v>
      </c>
      <c r="E88" s="1"/>
      <c r="F88" s="153"/>
      <c r="G88" s="153"/>
      <c r="H88" s="153"/>
    </row>
    <row r="89" spans="1:8" ht="15" customHeight="1" thickBot="1">
      <c r="A89" s="40" t="s">
        <v>29</v>
      </c>
      <c r="B89" s="41">
        <v>16</v>
      </c>
      <c r="C89" s="41">
        <v>5</v>
      </c>
      <c r="D89" s="41">
        <v>21</v>
      </c>
      <c r="E89" s="1"/>
      <c r="F89" s="153"/>
      <c r="G89" s="153"/>
      <c r="H89" s="153"/>
    </row>
    <row r="90" spans="1:8" ht="15" customHeight="1" thickBot="1">
      <c r="A90" s="40" t="s">
        <v>30</v>
      </c>
      <c r="B90" s="41">
        <v>16</v>
      </c>
      <c r="C90" s="41">
        <v>7</v>
      </c>
      <c r="D90" s="41">
        <v>23</v>
      </c>
      <c r="E90" s="1"/>
      <c r="F90" s="153"/>
      <c r="G90" s="153"/>
      <c r="H90" s="153"/>
    </row>
    <row r="91" spans="1:8" ht="15" customHeight="1" thickBot="1">
      <c r="A91" s="40" t="s">
        <v>31</v>
      </c>
      <c r="B91" s="41">
        <v>17</v>
      </c>
      <c r="C91" s="41">
        <v>4</v>
      </c>
      <c r="D91" s="41">
        <v>21</v>
      </c>
      <c r="E91" s="1"/>
      <c r="F91" s="153"/>
      <c r="G91" s="153"/>
      <c r="H91" s="153"/>
    </row>
    <row r="92" spans="1:8" ht="15" customHeight="1" thickBot="1">
      <c r="A92" s="40" t="s">
        <v>32</v>
      </c>
      <c r="B92" s="41">
        <v>13</v>
      </c>
      <c r="C92" s="41">
        <v>3</v>
      </c>
      <c r="D92" s="41">
        <v>16</v>
      </c>
      <c r="E92" s="1"/>
      <c r="F92" s="153"/>
      <c r="G92" s="153"/>
      <c r="H92" s="153"/>
    </row>
    <row r="93" spans="1:8" ht="15" customHeight="1" thickBot="1">
      <c r="A93" s="40" t="s">
        <v>33</v>
      </c>
      <c r="B93" s="41">
        <v>13</v>
      </c>
      <c r="C93" s="41">
        <v>4</v>
      </c>
      <c r="D93" s="41">
        <v>17</v>
      </c>
      <c r="E93" s="1"/>
      <c r="F93" s="153"/>
      <c r="G93" s="153"/>
      <c r="H93" s="153"/>
    </row>
    <row r="94" spans="1:8" ht="15" customHeight="1" thickBot="1">
      <c r="A94" s="40" t="s">
        <v>34</v>
      </c>
      <c r="B94" s="41">
        <v>15</v>
      </c>
      <c r="C94" s="41">
        <v>2</v>
      </c>
      <c r="D94" s="41">
        <v>17</v>
      </c>
      <c r="E94" s="1"/>
      <c r="F94" s="153"/>
      <c r="G94" s="153"/>
      <c r="H94" s="153"/>
    </row>
    <row r="95" spans="1:8" ht="15" customHeight="1" thickBot="1">
      <c r="A95" s="40" t="s">
        <v>35</v>
      </c>
      <c r="B95" s="41">
        <v>17</v>
      </c>
      <c r="C95" s="41">
        <v>2</v>
      </c>
      <c r="D95" s="41">
        <v>19</v>
      </c>
      <c r="E95" s="1"/>
      <c r="F95" s="153"/>
      <c r="G95" s="153"/>
      <c r="H95" s="153"/>
    </row>
    <row r="96" spans="1:8" ht="15" customHeight="1" thickBot="1">
      <c r="A96" s="40" t="s">
        <v>36</v>
      </c>
      <c r="B96" s="41">
        <v>17</v>
      </c>
      <c r="C96" s="41">
        <v>2</v>
      </c>
      <c r="D96" s="41">
        <v>19</v>
      </c>
      <c r="E96" s="1"/>
      <c r="F96" s="153"/>
      <c r="G96" s="153"/>
      <c r="H96" s="153"/>
    </row>
    <row r="97" spans="1:13" ht="15" customHeight="1" thickBot="1">
      <c r="A97" s="40" t="s">
        <v>37</v>
      </c>
      <c r="B97" s="41">
        <v>14</v>
      </c>
      <c r="C97" s="41">
        <v>2</v>
      </c>
      <c r="D97" s="41">
        <v>16</v>
      </c>
      <c r="E97" s="1"/>
      <c r="F97" s="153"/>
      <c r="G97" s="153"/>
      <c r="H97" s="153"/>
    </row>
    <row r="98" spans="1:13" ht="6" customHeight="1">
      <c r="A98" s="1"/>
      <c r="B98" s="1"/>
      <c r="C98" s="1"/>
      <c r="D98" s="1"/>
      <c r="E98" s="1"/>
    </row>
    <row r="99" spans="1:13" ht="15.75" thickBot="1">
      <c r="A99" s="1"/>
      <c r="B99" s="1"/>
      <c r="C99" s="1"/>
      <c r="D99" s="1"/>
      <c r="E99" s="1"/>
    </row>
    <row r="100" spans="1:13" ht="23.25" customHeight="1" thickTop="1" thickBot="1">
      <c r="A100" s="77" t="s">
        <v>68</v>
      </c>
      <c r="B100" s="78"/>
      <c r="C100" s="78"/>
      <c r="D100" s="78"/>
      <c r="E100" s="79"/>
      <c r="H100" s="153"/>
      <c r="I100" s="153"/>
      <c r="J100" s="153"/>
      <c r="K100" s="153"/>
      <c r="L100" s="153"/>
      <c r="M100" s="153"/>
    </row>
    <row r="101" spans="1:13" ht="6.95" customHeight="1" thickTop="1">
      <c r="A101" s="1"/>
      <c r="B101" s="1"/>
      <c r="C101" s="1"/>
      <c r="D101" s="1"/>
      <c r="E101" s="1"/>
      <c r="H101" s="153"/>
      <c r="I101" s="153"/>
      <c r="J101" s="153"/>
      <c r="K101" s="153"/>
      <c r="L101" s="153"/>
      <c r="M101" s="153"/>
    </row>
    <row r="102" spans="1:13" ht="15" customHeight="1" thickBot="1">
      <c r="A102" s="1"/>
      <c r="B102" s="38" t="s">
        <v>97</v>
      </c>
      <c r="C102" s="38" t="s">
        <v>17</v>
      </c>
      <c r="D102" s="38" t="s">
        <v>18</v>
      </c>
      <c r="E102" s="1"/>
      <c r="H102" s="153"/>
      <c r="I102" s="153"/>
      <c r="J102" s="153"/>
      <c r="K102" s="153"/>
      <c r="L102" s="153"/>
      <c r="M102" s="153"/>
    </row>
    <row r="103" spans="1:13" ht="15" customHeight="1" thickBot="1">
      <c r="A103" s="40" t="s">
        <v>26</v>
      </c>
      <c r="B103" s="41">
        <v>0</v>
      </c>
      <c r="C103" s="41">
        <v>1</v>
      </c>
      <c r="D103" s="41">
        <v>1</v>
      </c>
      <c r="E103" s="1"/>
      <c r="F103" s="153"/>
      <c r="G103" s="153"/>
      <c r="H103" s="153"/>
      <c r="I103" s="153"/>
      <c r="J103" s="153"/>
      <c r="K103" s="153"/>
      <c r="L103" s="153"/>
      <c r="M103" s="153"/>
    </row>
    <row r="104" spans="1:13" ht="15" customHeight="1" thickBot="1">
      <c r="A104" s="40" t="s">
        <v>27</v>
      </c>
      <c r="B104" s="41">
        <v>1</v>
      </c>
      <c r="C104" s="41">
        <v>0</v>
      </c>
      <c r="D104" s="41">
        <v>1</v>
      </c>
      <c r="E104" s="1"/>
      <c r="F104" s="153"/>
      <c r="G104" s="153"/>
      <c r="H104" s="153"/>
      <c r="I104" s="153"/>
      <c r="J104" s="153"/>
      <c r="K104" s="153"/>
      <c r="L104" s="153"/>
      <c r="M104" s="153"/>
    </row>
    <row r="105" spans="1:13" ht="15" customHeight="1" thickBot="1">
      <c r="A105" s="40" t="s">
        <v>28</v>
      </c>
      <c r="B105" s="41">
        <v>1</v>
      </c>
      <c r="C105" s="41">
        <v>0</v>
      </c>
      <c r="D105" s="41">
        <v>1</v>
      </c>
      <c r="E105" s="1"/>
      <c r="F105" s="153"/>
      <c r="G105" s="153"/>
      <c r="H105" s="153"/>
      <c r="I105" s="153"/>
      <c r="J105" s="153"/>
      <c r="K105" s="153"/>
      <c r="L105" s="153"/>
      <c r="M105" s="153"/>
    </row>
    <row r="106" spans="1:13" ht="15" customHeight="1" thickBot="1">
      <c r="A106" s="40" t="s">
        <v>29</v>
      </c>
      <c r="B106" s="41">
        <v>1</v>
      </c>
      <c r="C106" s="41">
        <v>1</v>
      </c>
      <c r="D106" s="41">
        <v>2</v>
      </c>
      <c r="E106" s="1"/>
      <c r="F106" s="153"/>
      <c r="G106" s="153"/>
      <c r="H106" s="153"/>
      <c r="I106" s="153"/>
      <c r="J106" s="153"/>
      <c r="K106" s="153"/>
      <c r="L106" s="153"/>
      <c r="M106" s="153"/>
    </row>
    <row r="107" spans="1:13" ht="15" customHeight="1" thickBot="1">
      <c r="A107" s="40" t="s">
        <v>30</v>
      </c>
      <c r="B107" s="41">
        <v>0</v>
      </c>
      <c r="C107" s="41">
        <v>1</v>
      </c>
      <c r="D107" s="41">
        <v>1</v>
      </c>
      <c r="E107" s="1"/>
      <c r="F107" s="153"/>
      <c r="G107" s="153"/>
      <c r="H107" s="153"/>
      <c r="I107" s="153"/>
      <c r="J107" s="153"/>
      <c r="K107" s="153"/>
      <c r="L107" s="153"/>
      <c r="M107" s="153"/>
    </row>
    <row r="108" spans="1:13" ht="15" customHeight="1" thickBot="1">
      <c r="A108" s="40" t="s">
        <v>31</v>
      </c>
      <c r="B108" s="41">
        <v>0</v>
      </c>
      <c r="C108" s="41">
        <v>0</v>
      </c>
      <c r="D108" s="41">
        <v>0</v>
      </c>
      <c r="E108" s="1"/>
      <c r="F108" s="153"/>
      <c r="G108" s="153"/>
      <c r="H108" s="153"/>
      <c r="I108" s="153"/>
      <c r="J108" s="153"/>
      <c r="K108" s="153"/>
      <c r="L108" s="153"/>
      <c r="M108" s="153"/>
    </row>
    <row r="109" spans="1:13" ht="15" customHeight="1" thickBot="1">
      <c r="A109" s="40" t="s">
        <v>32</v>
      </c>
      <c r="B109" s="41">
        <v>1</v>
      </c>
      <c r="C109" s="41">
        <v>1</v>
      </c>
      <c r="D109" s="41">
        <v>2</v>
      </c>
      <c r="E109" s="1"/>
      <c r="F109" s="153"/>
      <c r="G109" s="153"/>
      <c r="H109" s="153"/>
      <c r="I109" s="153"/>
      <c r="J109" s="153"/>
      <c r="K109" s="153"/>
      <c r="L109" s="153"/>
      <c r="M109" s="153"/>
    </row>
    <row r="110" spans="1:13" ht="15" customHeight="1" thickBot="1">
      <c r="A110" s="40" t="s">
        <v>33</v>
      </c>
      <c r="B110" s="41">
        <v>0</v>
      </c>
      <c r="C110" s="41">
        <v>0</v>
      </c>
      <c r="D110" s="41">
        <v>0</v>
      </c>
      <c r="E110" s="1"/>
      <c r="F110" s="153"/>
      <c r="G110" s="153"/>
      <c r="H110" s="153"/>
      <c r="I110" s="153"/>
      <c r="J110" s="153"/>
      <c r="K110" s="153"/>
      <c r="L110" s="153"/>
      <c r="M110" s="153"/>
    </row>
    <row r="111" spans="1:13" ht="15" customHeight="1" thickBot="1">
      <c r="A111" s="40" t="s">
        <v>34</v>
      </c>
      <c r="B111" s="41">
        <v>0</v>
      </c>
      <c r="C111" s="41">
        <v>0</v>
      </c>
      <c r="D111" s="41">
        <v>0</v>
      </c>
      <c r="E111" s="1"/>
      <c r="F111" s="153"/>
      <c r="G111" s="153"/>
      <c r="H111" s="153"/>
      <c r="I111" s="153"/>
      <c r="J111" s="153"/>
      <c r="K111" s="153"/>
      <c r="L111" s="153"/>
      <c r="M111" s="153"/>
    </row>
    <row r="112" spans="1:13" ht="15" customHeight="1" thickBot="1">
      <c r="A112" s="40" t="s">
        <v>35</v>
      </c>
      <c r="B112" s="41">
        <v>0</v>
      </c>
      <c r="C112" s="41">
        <v>0</v>
      </c>
      <c r="D112" s="41">
        <v>1</v>
      </c>
      <c r="E112" s="1"/>
      <c r="F112" s="153"/>
      <c r="G112" s="153"/>
      <c r="H112" s="153"/>
      <c r="I112" s="153"/>
      <c r="J112" s="153"/>
      <c r="K112" s="153"/>
      <c r="L112" s="153"/>
      <c r="M112" s="153"/>
    </row>
    <row r="113" spans="1:13" ht="15" customHeight="1" thickBot="1">
      <c r="A113" s="40" t="s">
        <v>36</v>
      </c>
      <c r="B113" s="41">
        <v>1</v>
      </c>
      <c r="C113" s="41">
        <v>1</v>
      </c>
      <c r="D113" s="41">
        <v>2</v>
      </c>
      <c r="E113" s="1"/>
      <c r="F113" s="153"/>
      <c r="G113" s="153"/>
      <c r="H113" s="153"/>
      <c r="I113" s="153"/>
      <c r="J113" s="153"/>
      <c r="K113" s="153"/>
      <c r="L113" s="153"/>
      <c r="M113" s="153"/>
    </row>
    <row r="114" spans="1:13" ht="15" customHeight="1" thickBot="1">
      <c r="A114" s="40" t="s">
        <v>37</v>
      </c>
      <c r="B114" s="41">
        <v>1</v>
      </c>
      <c r="C114" s="41">
        <v>0</v>
      </c>
      <c r="D114" s="41">
        <v>1</v>
      </c>
      <c r="E114" s="1"/>
      <c r="F114" s="153"/>
      <c r="G114" s="153"/>
    </row>
    <row r="115" spans="1:13" ht="8.25" customHeight="1">
      <c r="A115" s="1"/>
      <c r="B115" s="1"/>
      <c r="C115" s="1"/>
      <c r="D115" s="1"/>
      <c r="E115" s="1"/>
      <c r="F115" s="153"/>
      <c r="G115" s="153"/>
    </row>
    <row r="116" spans="1:13" ht="15.75" thickBot="1">
      <c r="A116" s="1"/>
      <c r="B116" s="1"/>
      <c r="C116" s="1"/>
      <c r="D116" s="1"/>
      <c r="E116" s="1"/>
    </row>
    <row r="117" spans="1:13" ht="24.75" customHeight="1" thickTop="1" thickBot="1">
      <c r="A117" s="77" t="s">
        <v>69</v>
      </c>
      <c r="B117" s="78"/>
      <c r="C117" s="78"/>
      <c r="D117" s="78"/>
      <c r="E117" s="79"/>
    </row>
    <row r="118" spans="1:13" ht="6.95" customHeight="1" thickTop="1">
      <c r="A118" s="1"/>
      <c r="B118" s="1"/>
      <c r="C118" s="1"/>
      <c r="D118" s="1"/>
      <c r="E118" s="1"/>
    </row>
    <row r="119" spans="1:13" ht="15" customHeight="1" thickBot="1">
      <c r="A119" s="1"/>
      <c r="B119" s="38" t="s">
        <v>97</v>
      </c>
      <c r="C119" s="38" t="s">
        <v>17</v>
      </c>
      <c r="D119" s="38" t="s">
        <v>18</v>
      </c>
      <c r="E119" s="1"/>
      <c r="F119" s="19"/>
    </row>
    <row r="120" spans="1:13" ht="15" customHeight="1" thickBot="1">
      <c r="A120" s="40" t="s">
        <v>57</v>
      </c>
      <c r="B120" s="41">
        <v>0</v>
      </c>
      <c r="C120" s="41">
        <v>0</v>
      </c>
      <c r="D120" s="41">
        <v>0</v>
      </c>
      <c r="E120" s="1"/>
      <c r="F120" s="19"/>
    </row>
    <row r="121" spans="1:13" ht="15" customHeight="1" thickBot="1">
      <c r="A121" s="40" t="s">
        <v>58</v>
      </c>
      <c r="B121" s="41">
        <v>1</v>
      </c>
      <c r="C121" s="41">
        <v>1</v>
      </c>
      <c r="D121" s="41">
        <v>2</v>
      </c>
      <c r="E121" s="1"/>
      <c r="F121" s="19"/>
    </row>
    <row r="122" spans="1:13" ht="15" customHeight="1" thickBot="1">
      <c r="A122" s="40" t="s">
        <v>59</v>
      </c>
      <c r="B122" s="41">
        <v>0</v>
      </c>
      <c r="C122" s="41">
        <v>0</v>
      </c>
      <c r="D122" s="41">
        <v>0</v>
      </c>
      <c r="E122" s="1"/>
      <c r="F122" s="19"/>
    </row>
    <row r="123" spans="1:13" ht="15" customHeight="1" thickBot="1">
      <c r="A123" s="40" t="s">
        <v>60</v>
      </c>
      <c r="B123" s="41">
        <v>0</v>
      </c>
      <c r="C123" s="41">
        <v>0</v>
      </c>
      <c r="D123" s="41">
        <v>0</v>
      </c>
      <c r="E123" s="1"/>
      <c r="F123" s="19"/>
    </row>
    <row r="124" spans="1:13" ht="15" customHeight="1" thickBot="1">
      <c r="A124" s="40" t="s">
        <v>61</v>
      </c>
      <c r="B124" s="41">
        <v>0</v>
      </c>
      <c r="C124" s="41">
        <v>0</v>
      </c>
      <c r="D124" s="41">
        <v>0</v>
      </c>
      <c r="E124" s="1"/>
      <c r="F124" s="19"/>
    </row>
    <row r="125" spans="1:13" ht="15" customHeight="1" thickBot="1">
      <c r="A125" s="40" t="s">
        <v>62</v>
      </c>
      <c r="B125" s="41">
        <v>0</v>
      </c>
      <c r="C125" s="41">
        <v>0</v>
      </c>
      <c r="D125" s="41">
        <v>0</v>
      </c>
      <c r="E125" s="1"/>
      <c r="F125" s="19"/>
    </row>
    <row r="126" spans="1:13" ht="15" customHeight="1" thickBot="1">
      <c r="A126" s="40" t="s">
        <v>63</v>
      </c>
      <c r="B126" s="41">
        <v>0</v>
      </c>
      <c r="C126" s="41">
        <v>0</v>
      </c>
      <c r="D126" s="41">
        <v>0</v>
      </c>
      <c r="E126" s="1"/>
    </row>
    <row r="127" spans="1:13" ht="15" customHeight="1" thickBot="1">
      <c r="A127" s="40" t="s">
        <v>64</v>
      </c>
      <c r="B127" s="41">
        <v>1</v>
      </c>
      <c r="C127" s="41">
        <v>2</v>
      </c>
      <c r="D127" s="41">
        <v>3</v>
      </c>
      <c r="E127" s="1"/>
    </row>
    <row r="128" spans="1:13" ht="15" customHeight="1" thickBot="1">
      <c r="A128" s="40" t="s">
        <v>104</v>
      </c>
      <c r="B128" s="41">
        <v>0</v>
      </c>
      <c r="C128" s="41">
        <v>0</v>
      </c>
      <c r="D128" s="41">
        <v>0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77" t="s">
        <v>70</v>
      </c>
      <c r="B130" s="78"/>
      <c r="C130" s="78"/>
      <c r="D130" s="78"/>
      <c r="E130" s="79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8" t="s">
        <v>97</v>
      </c>
      <c r="C132" s="38" t="s">
        <v>17</v>
      </c>
      <c r="D132" s="38" t="s">
        <v>18</v>
      </c>
      <c r="E132" s="1"/>
      <c r="F132" s="19"/>
    </row>
    <row r="133" spans="1:6" ht="15.75" thickBot="1">
      <c r="A133" s="40" t="s">
        <v>57</v>
      </c>
      <c r="B133" s="41">
        <v>23</v>
      </c>
      <c r="C133" s="41">
        <v>9</v>
      </c>
      <c r="D133" s="41">
        <v>32</v>
      </c>
      <c r="E133" s="1"/>
      <c r="F133" s="19"/>
    </row>
    <row r="134" spans="1:6" ht="15.75" thickBot="1">
      <c r="A134" s="40" t="s">
        <v>58</v>
      </c>
      <c r="B134" s="41">
        <v>68</v>
      </c>
      <c r="C134" s="41">
        <v>37</v>
      </c>
      <c r="D134" s="41">
        <v>105</v>
      </c>
      <c r="E134" s="1"/>
      <c r="F134" s="19"/>
    </row>
    <row r="135" spans="1:6" ht="15" customHeight="1" thickBot="1">
      <c r="A135" s="40" t="s">
        <v>105</v>
      </c>
      <c r="B135" s="41">
        <v>15</v>
      </c>
      <c r="C135" s="41">
        <v>2</v>
      </c>
      <c r="D135" s="41">
        <v>17</v>
      </c>
      <c r="E135" s="1"/>
      <c r="F135" s="19"/>
    </row>
    <row r="136" spans="1:6" ht="15.75" thickBot="1">
      <c r="A136" s="40" t="s">
        <v>60</v>
      </c>
      <c r="B136" s="41">
        <v>0</v>
      </c>
      <c r="C136" s="41">
        <v>0</v>
      </c>
      <c r="D136" s="41">
        <v>0</v>
      </c>
      <c r="E136" s="1"/>
      <c r="F136" s="19"/>
    </row>
    <row r="137" spans="1:6" ht="15.75" thickBot="1">
      <c r="A137" s="40" t="s">
        <v>61</v>
      </c>
      <c r="B137" s="41">
        <v>0</v>
      </c>
      <c r="C137" s="41">
        <v>0</v>
      </c>
      <c r="D137" s="41">
        <v>0</v>
      </c>
      <c r="E137" s="1"/>
      <c r="F137" s="19"/>
    </row>
    <row r="138" spans="1:6" ht="15.75" thickBot="1">
      <c r="A138" s="40" t="s">
        <v>62</v>
      </c>
      <c r="B138" s="41">
        <v>2</v>
      </c>
      <c r="C138" s="41">
        <v>0</v>
      </c>
      <c r="D138" s="41">
        <v>2</v>
      </c>
      <c r="E138" s="1"/>
      <c r="F138" s="19"/>
    </row>
    <row r="139" spans="1:6" ht="15.75" thickBot="1">
      <c r="A139" s="40" t="s">
        <v>63</v>
      </c>
      <c r="B139" s="41">
        <v>0</v>
      </c>
      <c r="C139" s="41">
        <v>0</v>
      </c>
      <c r="D139" s="41">
        <v>0</v>
      </c>
      <c r="E139" s="1"/>
    </row>
    <row r="140" spans="1:6" ht="15.75" thickBot="1">
      <c r="A140" s="40" t="s">
        <v>64</v>
      </c>
      <c r="B140" s="41">
        <v>0</v>
      </c>
      <c r="C140" s="41">
        <v>0</v>
      </c>
      <c r="D140" s="41">
        <v>0</v>
      </c>
      <c r="E140" s="1"/>
    </row>
    <row r="141" spans="1:6" ht="15.75" thickBot="1">
      <c r="A141" s="40" t="s">
        <v>65</v>
      </c>
      <c r="B141" s="41">
        <v>31</v>
      </c>
      <c r="C141" s="41">
        <v>9</v>
      </c>
      <c r="D141" s="41">
        <v>40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32"/>
    </row>
    <row r="144" spans="1:6" ht="6.95" customHeight="1" thickTop="1">
      <c r="A144" s="1"/>
      <c r="B144" s="1"/>
      <c r="C144" s="1"/>
      <c r="D144" s="1"/>
      <c r="E144" s="1"/>
      <c r="F144" s="32"/>
    </row>
    <row r="145" spans="1:6" ht="15" customHeight="1" thickBot="1">
      <c r="A145" s="45"/>
      <c r="B145" s="38" t="s">
        <v>97</v>
      </c>
      <c r="C145" s="38" t="s">
        <v>17</v>
      </c>
      <c r="D145" s="38" t="s">
        <v>18</v>
      </c>
      <c r="E145" s="38" t="s">
        <v>166</v>
      </c>
      <c r="F145" s="19"/>
    </row>
    <row r="146" spans="1:6" ht="15" customHeight="1" thickBot="1">
      <c r="A146" s="40" t="s">
        <v>72</v>
      </c>
      <c r="B146" s="41">
        <v>163</v>
      </c>
      <c r="C146" s="41">
        <v>52</v>
      </c>
      <c r="D146" s="41">
        <v>216</v>
      </c>
      <c r="E146" s="1">
        <v>1</v>
      </c>
      <c r="F146" s="19"/>
    </row>
    <row r="147" spans="1:6" ht="15" customHeight="1" thickBot="1">
      <c r="A147" s="40" t="s">
        <v>73</v>
      </c>
      <c r="B147" s="41">
        <v>16</v>
      </c>
      <c r="C147" s="41">
        <v>8</v>
      </c>
      <c r="D147" s="41">
        <v>24</v>
      </c>
      <c r="E147" s="1">
        <v>0</v>
      </c>
      <c r="F147" s="19"/>
    </row>
    <row r="148" spans="1:6" ht="15" customHeight="1" thickBot="1">
      <c r="A148" s="40" t="s">
        <v>74</v>
      </c>
      <c r="B148" s="41">
        <v>16</v>
      </c>
      <c r="C148" s="41">
        <v>3</v>
      </c>
      <c r="D148" s="41">
        <v>19</v>
      </c>
      <c r="E148" s="1">
        <v>0</v>
      </c>
      <c r="F148" s="19"/>
    </row>
    <row r="149" spans="1:6" ht="15" customHeight="1" thickBot="1">
      <c r="A149" s="40" t="s">
        <v>75</v>
      </c>
      <c r="B149" s="41">
        <v>10</v>
      </c>
      <c r="C149" s="41">
        <v>3</v>
      </c>
      <c r="D149" s="41">
        <v>13</v>
      </c>
      <c r="E149" s="1">
        <v>0</v>
      </c>
      <c r="F149" s="19"/>
    </row>
    <row r="150" spans="1:6" ht="15" customHeight="1" thickBot="1">
      <c r="A150" s="40" t="s">
        <v>76</v>
      </c>
      <c r="B150" s="41">
        <v>33</v>
      </c>
      <c r="C150" s="41">
        <v>21</v>
      </c>
      <c r="D150" s="41">
        <v>54</v>
      </c>
      <c r="E150" s="1">
        <v>0</v>
      </c>
      <c r="F150" s="19"/>
    </row>
    <row r="151" spans="1:6" ht="15.75" thickBot="1">
      <c r="A151" s="46"/>
      <c r="B151" s="47"/>
      <c r="C151" s="47"/>
      <c r="D151" s="47"/>
      <c r="E151" s="1"/>
      <c r="F151" s="19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8" t="s">
        <v>97</v>
      </c>
      <c r="C155" s="38" t="s">
        <v>17</v>
      </c>
      <c r="D155" s="38" t="s">
        <v>18</v>
      </c>
      <c r="E155" s="1" t="s">
        <v>131</v>
      </c>
      <c r="F155" s="19"/>
    </row>
    <row r="156" spans="1:6" ht="15" customHeight="1" thickBot="1">
      <c r="A156" s="49" t="s">
        <v>72</v>
      </c>
      <c r="B156" s="41"/>
      <c r="C156" s="41"/>
      <c r="D156" s="41"/>
      <c r="E156" s="1"/>
      <c r="F156" s="19"/>
    </row>
    <row r="157" spans="1:6" ht="15" customHeight="1" thickBot="1">
      <c r="A157" s="49" t="s">
        <v>73</v>
      </c>
      <c r="B157" s="41"/>
      <c r="C157" s="41"/>
      <c r="D157" s="41"/>
      <c r="E157" s="1"/>
      <c r="F157" s="19"/>
    </row>
    <row r="158" spans="1:6" ht="15" customHeight="1" thickBot="1">
      <c r="A158" s="49" t="s">
        <v>74</v>
      </c>
      <c r="B158" s="41"/>
      <c r="C158" s="41"/>
      <c r="D158" s="41"/>
      <c r="E158" s="1"/>
      <c r="F158" s="19"/>
    </row>
    <row r="159" spans="1:6" ht="15" customHeight="1" thickBot="1">
      <c r="A159" s="49" t="s">
        <v>75</v>
      </c>
      <c r="B159" s="41"/>
      <c r="C159" s="41"/>
      <c r="D159" s="41"/>
      <c r="E159" s="1"/>
      <c r="F159" s="19"/>
    </row>
    <row r="160" spans="1:6" ht="15" customHeight="1" thickBot="1">
      <c r="A160" s="51" t="s">
        <v>76</v>
      </c>
      <c r="B160" s="41"/>
      <c r="C160" s="41"/>
      <c r="D160" s="41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1" t="s">
        <v>79</v>
      </c>
      <c r="B162" s="82"/>
      <c r="C162" s="82"/>
      <c r="D162" s="82"/>
      <c r="E162" s="83"/>
      <c r="F162" s="19"/>
    </row>
    <row r="163" spans="1:6" ht="6.95" customHeight="1" thickTop="1" thickBot="1">
      <c r="A163" s="4"/>
      <c r="B163" s="4"/>
      <c r="C163" s="4"/>
      <c r="D163" s="4"/>
      <c r="E163" s="4"/>
      <c r="F163" s="19"/>
    </row>
    <row r="164" spans="1:6" ht="16.5" thickBot="1">
      <c r="A164" s="55"/>
      <c r="B164" s="38" t="s">
        <v>97</v>
      </c>
      <c r="C164" s="38" t="s">
        <v>17</v>
      </c>
      <c r="D164" s="38" t="s">
        <v>18</v>
      </c>
      <c r="E164" s="41" t="s">
        <v>132</v>
      </c>
      <c r="F164" s="19"/>
    </row>
    <row r="165" spans="1:6" ht="16.5" thickBot="1">
      <c r="A165" s="49" t="s">
        <v>80</v>
      </c>
      <c r="B165" s="41"/>
      <c r="C165" s="41"/>
      <c r="D165" s="41"/>
      <c r="E165" s="13"/>
      <c r="F165" s="19"/>
    </row>
    <row r="166" spans="1:6" ht="16.5" thickBot="1">
      <c r="A166" s="49" t="s">
        <v>81</v>
      </c>
      <c r="B166" s="41"/>
      <c r="C166" s="41"/>
      <c r="D166" s="41"/>
      <c r="E166" s="13"/>
      <c r="F166" s="19"/>
    </row>
    <row r="167" spans="1:6" ht="15.75" thickBot="1">
      <c r="A167" s="49" t="s">
        <v>82</v>
      </c>
      <c r="B167" s="41"/>
      <c r="C167" s="41"/>
      <c r="D167" s="41"/>
      <c r="E167" s="1"/>
      <c r="F167" s="19"/>
    </row>
    <row r="168" spans="1:6" ht="15.75" thickBot="1">
      <c r="A168" s="51" t="s">
        <v>83</v>
      </c>
      <c r="B168" s="41"/>
      <c r="C168" s="41"/>
      <c r="D168" s="41"/>
      <c r="E168" s="1"/>
      <c r="F168" s="19"/>
    </row>
    <row r="169" spans="1:6" ht="15.75" thickBot="1">
      <c r="A169" s="49" t="s">
        <v>84</v>
      </c>
      <c r="B169" s="41"/>
      <c r="C169" s="41"/>
      <c r="D169" s="41"/>
      <c r="E169" s="1"/>
      <c r="F169" s="19"/>
    </row>
    <row r="170" spans="1:6" ht="15.75" thickBot="1">
      <c r="A170" s="49" t="s">
        <v>85</v>
      </c>
      <c r="B170" s="41"/>
      <c r="C170" s="41"/>
      <c r="D170" s="41"/>
      <c r="E170" s="1"/>
      <c r="F170" s="19"/>
    </row>
    <row r="171" spans="1:6" ht="15.75" thickBot="1">
      <c r="A171" s="49" t="s">
        <v>86</v>
      </c>
      <c r="B171" s="41"/>
      <c r="C171" s="41"/>
      <c r="D171" s="41"/>
      <c r="E171" s="1"/>
      <c r="F171" s="19"/>
    </row>
    <row r="172" spans="1:6">
      <c r="A172" s="125" t="s">
        <v>123</v>
      </c>
      <c r="B172" s="126"/>
      <c r="C172" s="126"/>
      <c r="D172" s="126"/>
      <c r="E172" s="1"/>
      <c r="F172" s="19"/>
    </row>
    <row r="173" spans="1:6">
      <c r="A173" s="125" t="s">
        <v>124</v>
      </c>
      <c r="B173" s="126"/>
      <c r="C173" s="126"/>
      <c r="D173" s="126"/>
      <c r="E173" s="1"/>
      <c r="F173" s="19"/>
    </row>
    <row r="174" spans="1:6">
      <c r="A174" s="125" t="s">
        <v>125</v>
      </c>
      <c r="B174" s="126"/>
      <c r="C174" s="126"/>
      <c r="D174" s="126"/>
      <c r="E174" s="1"/>
      <c r="F174" s="19"/>
    </row>
    <row r="175" spans="1:6">
      <c r="A175" s="125" t="s">
        <v>126</v>
      </c>
      <c r="B175" s="126"/>
      <c r="C175" s="126"/>
      <c r="D175" s="126"/>
      <c r="E175" s="1"/>
      <c r="F175" s="19"/>
    </row>
    <row r="176" spans="1:6">
      <c r="A176" s="125"/>
      <c r="B176" s="126"/>
      <c r="C176" s="126"/>
      <c r="D176" s="126"/>
      <c r="E176" s="1"/>
      <c r="F176" s="19"/>
    </row>
    <row r="177" spans="1:6" ht="15.75" thickBot="1">
      <c r="A177" s="56"/>
      <c r="B177" s="47"/>
      <c r="C177" s="47"/>
      <c r="D177" s="47"/>
      <c r="E177" s="1"/>
      <c r="F177" s="19"/>
    </row>
    <row r="178" spans="1:6" ht="22.5" customHeight="1" thickTop="1" thickBot="1">
      <c r="A178" s="77" t="s">
        <v>87</v>
      </c>
      <c r="B178" s="78"/>
      <c r="C178" s="78"/>
      <c r="D178" s="78"/>
      <c r="E178" s="79"/>
    </row>
    <row r="179" spans="1:6" ht="6.95" customHeight="1" thickTop="1" thickBot="1">
      <c r="A179" s="1"/>
      <c r="B179" s="1"/>
      <c r="C179" s="1"/>
      <c r="D179" s="1"/>
      <c r="E179" s="1"/>
    </row>
    <row r="180" spans="1:6" ht="15.75" thickBot="1">
      <c r="A180" s="8"/>
      <c r="B180" s="38" t="s">
        <v>97</v>
      </c>
      <c r="C180" s="38" t="s">
        <v>17</v>
      </c>
      <c r="D180" s="38" t="s">
        <v>18</v>
      </c>
      <c r="E180" s="41" t="s">
        <v>175</v>
      </c>
      <c r="F180" s="19"/>
    </row>
    <row r="181" spans="1:6" ht="15.75" thickBot="1">
      <c r="A181" s="49" t="s">
        <v>88</v>
      </c>
      <c r="B181" s="41">
        <v>2</v>
      </c>
      <c r="C181" s="41">
        <v>1</v>
      </c>
      <c r="D181" s="41">
        <v>3</v>
      </c>
      <c r="E181" s="1"/>
      <c r="F181" s="19"/>
    </row>
    <row r="182" spans="1:6" ht="15.75" thickBot="1">
      <c r="A182" s="49" t="s">
        <v>89</v>
      </c>
      <c r="B182" s="41">
        <v>15</v>
      </c>
      <c r="C182" s="41">
        <v>2</v>
      </c>
      <c r="D182" s="41">
        <v>17</v>
      </c>
      <c r="E182" s="1"/>
      <c r="F182" s="19"/>
    </row>
    <row r="183" spans="1:6" ht="15.75" thickBot="1">
      <c r="A183" s="49" t="s">
        <v>90</v>
      </c>
      <c r="B183" s="41">
        <v>1</v>
      </c>
      <c r="C183" s="41">
        <v>2</v>
      </c>
      <c r="D183" s="41">
        <v>3</v>
      </c>
      <c r="E183" s="1"/>
      <c r="F183" s="19"/>
    </row>
    <row r="184" spans="1:6" ht="15.75" thickBot="1">
      <c r="A184" s="51" t="s">
        <v>102</v>
      </c>
      <c r="B184" s="41">
        <v>0</v>
      </c>
      <c r="C184" s="41">
        <v>0</v>
      </c>
      <c r="D184" s="41">
        <v>0</v>
      </c>
      <c r="E184" s="1"/>
      <c r="F184" s="19"/>
    </row>
    <row r="185" spans="1:6" ht="15.75" thickBot="1">
      <c r="A185" s="5"/>
      <c r="B185" s="5"/>
      <c r="C185" s="5"/>
      <c r="D185" s="5"/>
      <c r="E185" s="1"/>
      <c r="F185" s="19"/>
    </row>
    <row r="186" spans="1:6" ht="28.5" customHeight="1" thickTop="1" thickBot="1">
      <c r="A186" s="81" t="s">
        <v>115</v>
      </c>
      <c r="B186" s="82"/>
      <c r="C186" s="82"/>
      <c r="D186" s="82"/>
      <c r="E186" s="83"/>
      <c r="F186" s="19"/>
    </row>
    <row r="187" spans="1:6" ht="6.95" customHeight="1" thickTop="1" thickBot="1">
      <c r="A187" s="1"/>
      <c r="B187" s="1"/>
      <c r="C187" s="1"/>
      <c r="D187" s="1"/>
      <c r="E187" s="1"/>
    </row>
    <row r="188" spans="1:6" ht="15.75" thickBot="1">
      <c r="A188" s="45"/>
      <c r="B188" s="38" t="s">
        <v>97</v>
      </c>
      <c r="C188" s="38" t="s">
        <v>17</v>
      </c>
      <c r="D188" s="38" t="s">
        <v>18</v>
      </c>
      <c r="E188" s="41" t="s">
        <v>175</v>
      </c>
      <c r="F188" s="19"/>
    </row>
    <row r="189" spans="1:6" ht="15.75" thickBot="1">
      <c r="A189" s="40" t="s">
        <v>26</v>
      </c>
      <c r="B189" s="41">
        <v>1</v>
      </c>
      <c r="C189" s="41">
        <v>0</v>
      </c>
      <c r="D189" s="41">
        <v>1</v>
      </c>
      <c r="E189" s="1"/>
      <c r="F189" s="19"/>
    </row>
    <row r="190" spans="1:6" ht="15" customHeight="1" thickBot="1">
      <c r="A190" s="40" t="s">
        <v>27</v>
      </c>
      <c r="B190" s="41">
        <v>3</v>
      </c>
      <c r="C190" s="41">
        <v>1</v>
      </c>
      <c r="D190" s="41">
        <v>4</v>
      </c>
      <c r="E190" s="1"/>
      <c r="F190" s="19"/>
    </row>
    <row r="191" spans="1:6" ht="15.75" thickBot="1">
      <c r="A191" s="40" t="s">
        <v>28</v>
      </c>
      <c r="B191" s="41">
        <v>1</v>
      </c>
      <c r="C191" s="41">
        <v>1</v>
      </c>
      <c r="D191" s="41">
        <v>2</v>
      </c>
      <c r="E191" s="1"/>
      <c r="F191" s="19"/>
    </row>
    <row r="192" spans="1:6" ht="15.75" thickBot="1">
      <c r="A192" s="40" t="s">
        <v>29</v>
      </c>
      <c r="B192" s="41">
        <v>0</v>
      </c>
      <c r="C192" s="41">
        <v>0</v>
      </c>
      <c r="D192" s="41">
        <v>0</v>
      </c>
      <c r="E192" s="1"/>
      <c r="F192" s="19"/>
    </row>
    <row r="193" spans="1:6" ht="15.75" thickBot="1">
      <c r="A193" s="40" t="s">
        <v>30</v>
      </c>
      <c r="B193" s="41">
        <v>4</v>
      </c>
      <c r="C193" s="41">
        <v>0</v>
      </c>
      <c r="D193" s="41">
        <v>4</v>
      </c>
      <c r="E193" s="1"/>
      <c r="F193" s="19"/>
    </row>
    <row r="194" spans="1:6" ht="15.75" thickBot="1">
      <c r="A194" s="40" t="s">
        <v>31</v>
      </c>
      <c r="B194" s="41">
        <v>2</v>
      </c>
      <c r="C194" s="41">
        <v>0</v>
      </c>
      <c r="D194" s="41">
        <v>2</v>
      </c>
      <c r="E194" s="1"/>
      <c r="F194" s="19"/>
    </row>
    <row r="195" spans="1:6" ht="15.75" thickBot="1">
      <c r="A195" s="40" t="s">
        <v>32</v>
      </c>
      <c r="B195" s="41">
        <v>0</v>
      </c>
      <c r="C195" s="41">
        <v>0</v>
      </c>
      <c r="D195" s="41">
        <v>0</v>
      </c>
      <c r="E195" s="1"/>
      <c r="F195" s="19"/>
    </row>
    <row r="196" spans="1:6" ht="15.75" thickBot="1">
      <c r="A196" s="40" t="s">
        <v>33</v>
      </c>
      <c r="B196" s="41">
        <v>2</v>
      </c>
      <c r="C196" s="41">
        <v>0</v>
      </c>
      <c r="D196" s="41">
        <v>2</v>
      </c>
      <c r="E196" s="1"/>
      <c r="F196" s="19"/>
    </row>
    <row r="197" spans="1:6" ht="15.75" thickBot="1">
      <c r="A197" s="40" t="s">
        <v>34</v>
      </c>
      <c r="B197" s="41">
        <v>0</v>
      </c>
      <c r="C197" s="41">
        <v>0</v>
      </c>
      <c r="D197" s="41">
        <v>0</v>
      </c>
      <c r="E197" s="1"/>
      <c r="F197" s="19"/>
    </row>
    <row r="198" spans="1:6" ht="15.75" thickBot="1">
      <c r="A198" s="40" t="s">
        <v>35</v>
      </c>
      <c r="B198" s="41">
        <v>1</v>
      </c>
      <c r="C198" s="41">
        <v>1</v>
      </c>
      <c r="D198" s="41">
        <v>2</v>
      </c>
      <c r="E198" s="1"/>
      <c r="F198" s="19"/>
    </row>
    <row r="199" spans="1:6" ht="15.75" thickBot="1">
      <c r="A199" s="40" t="s">
        <v>36</v>
      </c>
      <c r="B199" s="41">
        <v>2</v>
      </c>
      <c r="C199" s="41">
        <v>0</v>
      </c>
      <c r="D199" s="41">
        <v>2</v>
      </c>
      <c r="E199" s="1"/>
      <c r="F199" s="19"/>
    </row>
    <row r="200" spans="1:6" ht="15.75" thickBot="1">
      <c r="A200" s="40" t="s">
        <v>37</v>
      </c>
      <c r="B200" s="41">
        <v>2</v>
      </c>
      <c r="C200" s="41">
        <v>2</v>
      </c>
      <c r="D200" s="41">
        <v>4</v>
      </c>
      <c r="E200" s="1"/>
      <c r="F200" s="19"/>
    </row>
    <row r="201" spans="1:6" ht="28.5" customHeight="1">
      <c r="A201" s="37" t="s">
        <v>92</v>
      </c>
      <c r="B201" s="37"/>
      <c r="C201" s="37"/>
      <c r="D201" s="37"/>
      <c r="F201" s="19"/>
    </row>
    <row r="202" spans="1:6">
      <c r="F202" s="19"/>
    </row>
    <row r="203" spans="1:6">
      <c r="A203" s="14" t="s">
        <v>93</v>
      </c>
      <c r="F203" s="19"/>
    </row>
    <row r="204" spans="1:6">
      <c r="A204" s="14" t="s">
        <v>92</v>
      </c>
      <c r="F204" s="19"/>
    </row>
    <row r="205" spans="1:6">
      <c r="F205" s="19"/>
    </row>
    <row r="206" spans="1:6">
      <c r="A206" s="14" t="s">
        <v>94</v>
      </c>
      <c r="F206" s="19"/>
    </row>
    <row r="207" spans="1:6">
      <c r="A207" s="14" t="s">
        <v>92</v>
      </c>
      <c r="F207" s="19"/>
    </row>
    <row r="208" spans="1:6">
      <c r="F208" s="19"/>
    </row>
    <row r="209" spans="1:6">
      <c r="A209" s="14" t="s">
        <v>95</v>
      </c>
      <c r="F209" s="19"/>
    </row>
    <row r="210" spans="1:6">
      <c r="A210" s="14" t="s">
        <v>92</v>
      </c>
      <c r="F210" s="19"/>
    </row>
    <row r="211" spans="1:6">
      <c r="F211" s="19"/>
    </row>
    <row r="212" spans="1:6">
      <c r="A212" s="14" t="s">
        <v>96</v>
      </c>
      <c r="F212" s="19"/>
    </row>
    <row r="213" spans="1:6">
      <c r="A213" s="14" t="s">
        <v>92</v>
      </c>
      <c r="F213" s="19"/>
    </row>
    <row r="214" spans="1:6">
      <c r="F214" s="19"/>
    </row>
    <row r="215" spans="1:6">
      <c r="F215" s="19"/>
    </row>
    <row r="216" spans="1:6">
      <c r="F216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2:F211"/>
  <sheetViews>
    <sheetView zoomScaleNormal="100" workbookViewId="0"/>
  </sheetViews>
  <sheetFormatPr baseColWidth="10" defaultColWidth="11.42578125" defaultRowHeight="15"/>
  <cols>
    <col min="1" max="1" width="44.7109375" style="14" customWidth="1"/>
    <col min="2" max="5" width="12.7109375" style="14" customWidth="1"/>
    <col min="6" max="6" width="62.140625" style="14" customWidth="1"/>
    <col min="7" max="16384" width="11.42578125" style="14"/>
  </cols>
  <sheetData>
    <row r="2" spans="1:5" ht="29.25" customHeight="1">
      <c r="A2" s="165" t="s">
        <v>15</v>
      </c>
      <c r="B2" s="165"/>
      <c r="C2" s="165"/>
      <c r="D2" s="165"/>
      <c r="E2" s="165"/>
    </row>
    <row r="3" spans="1:5" ht="32.25" customHeight="1">
      <c r="A3" s="16"/>
      <c r="B3" s="16"/>
      <c r="C3" s="16"/>
      <c r="D3" s="16"/>
      <c r="E3" s="16"/>
    </row>
    <row r="4" spans="1:5" ht="15" customHeight="1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41">
        <v>204</v>
      </c>
      <c r="D5" s="41">
        <v>96</v>
      </c>
      <c r="E5" s="41">
        <v>300</v>
      </c>
    </row>
    <row r="6" spans="1:5" ht="18" customHeight="1" thickTop="1" thickBot="1">
      <c r="A6" s="65" t="s">
        <v>20</v>
      </c>
      <c r="B6" s="69"/>
      <c r="C6" s="41">
        <v>204</v>
      </c>
      <c r="D6" s="41">
        <v>96</v>
      </c>
      <c r="E6" s="41">
        <v>300</v>
      </c>
    </row>
    <row r="7" spans="1:5" ht="15" customHeight="1" thickTop="1" thickBot="1">
      <c r="A7" s="71" t="s">
        <v>21</v>
      </c>
      <c r="B7" s="67"/>
      <c r="C7" s="41">
        <v>140</v>
      </c>
      <c r="D7" s="41">
        <v>49</v>
      </c>
      <c r="E7" s="41">
        <v>189</v>
      </c>
    </row>
    <row r="8" spans="1:5" ht="15" customHeight="1" thickBot="1">
      <c r="A8" s="72" t="s">
        <v>22</v>
      </c>
      <c r="B8" s="64"/>
      <c r="C8" s="41">
        <v>70</v>
      </c>
      <c r="D8" s="41">
        <v>36</v>
      </c>
      <c r="E8" s="41">
        <v>106</v>
      </c>
    </row>
    <row r="9" spans="1:5" ht="15" customHeight="1" thickBot="1">
      <c r="A9" s="73" t="s">
        <v>23</v>
      </c>
      <c r="B9" s="64"/>
      <c r="C9" s="41"/>
      <c r="D9" s="41"/>
      <c r="E9" s="41">
        <v>29</v>
      </c>
    </row>
    <row r="10" spans="1:5" ht="18" customHeight="1" thickTop="1" thickBot="1">
      <c r="A10" s="65" t="s">
        <v>24</v>
      </c>
      <c r="B10" s="66"/>
      <c r="C10" s="41"/>
      <c r="D10" s="41"/>
      <c r="E10" s="41"/>
    </row>
    <row r="11" spans="1:5" ht="32.25" customHeight="1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6.95" customHeight="1" thickTop="1">
      <c r="A13" s="36"/>
      <c r="B13" s="36"/>
      <c r="C13" s="36"/>
      <c r="D13" s="36"/>
      <c r="E13" s="36"/>
    </row>
    <row r="14" spans="1:5" ht="15" customHeight="1" thickBot="1">
      <c r="A14" s="33"/>
      <c r="B14" s="86" t="s">
        <v>97</v>
      </c>
      <c r="C14" s="86" t="s">
        <v>17</v>
      </c>
      <c r="D14" s="86" t="s">
        <v>18</v>
      </c>
      <c r="E14" s="1"/>
    </row>
    <row r="15" spans="1:5" ht="15" customHeight="1" thickBot="1">
      <c r="A15" s="40" t="s">
        <v>26</v>
      </c>
      <c r="B15" s="41">
        <v>16</v>
      </c>
      <c r="C15" s="41">
        <v>13</v>
      </c>
      <c r="D15" s="41">
        <v>29</v>
      </c>
      <c r="E15" s="1"/>
    </row>
    <row r="16" spans="1:5" ht="15" customHeight="1" thickBot="1">
      <c r="A16" s="40" t="s">
        <v>27</v>
      </c>
      <c r="B16" s="41">
        <v>23</v>
      </c>
      <c r="C16" s="41">
        <v>9</v>
      </c>
      <c r="D16" s="41">
        <v>32</v>
      </c>
      <c r="E16" s="1"/>
    </row>
    <row r="17" spans="1:6" ht="15" customHeight="1" thickBot="1">
      <c r="A17" s="40" t="s">
        <v>28</v>
      </c>
      <c r="B17" s="41">
        <v>12</v>
      </c>
      <c r="C17" s="41">
        <v>7</v>
      </c>
      <c r="D17" s="41">
        <v>19</v>
      </c>
      <c r="E17" s="1"/>
    </row>
    <row r="18" spans="1:6" ht="15" customHeight="1" thickBot="1">
      <c r="A18" s="40" t="s">
        <v>29</v>
      </c>
      <c r="B18" s="41">
        <v>19</v>
      </c>
      <c r="C18" s="41">
        <v>2</v>
      </c>
      <c r="D18" s="41">
        <v>21</v>
      </c>
      <c r="E18" s="1"/>
      <c r="F18" s="19"/>
    </row>
    <row r="19" spans="1:6" ht="15" customHeight="1" thickBot="1">
      <c r="A19" s="40" t="s">
        <v>30</v>
      </c>
      <c r="B19" s="41">
        <v>11</v>
      </c>
      <c r="C19" s="41">
        <v>11</v>
      </c>
      <c r="D19" s="41">
        <v>22</v>
      </c>
      <c r="E19" s="1"/>
      <c r="F19" s="19"/>
    </row>
    <row r="20" spans="1:6" ht="15" customHeight="1" thickBot="1">
      <c r="A20" s="40" t="s">
        <v>31</v>
      </c>
      <c r="B20" s="41">
        <v>17</v>
      </c>
      <c r="C20" s="41">
        <v>7</v>
      </c>
      <c r="D20" s="41">
        <v>24</v>
      </c>
      <c r="E20" s="1"/>
    </row>
    <row r="21" spans="1:6" ht="15" customHeight="1" thickBot="1">
      <c r="A21" s="40" t="s">
        <v>32</v>
      </c>
      <c r="B21" s="41">
        <v>24</v>
      </c>
      <c r="C21" s="41">
        <v>14</v>
      </c>
      <c r="D21" s="41">
        <v>38</v>
      </c>
      <c r="E21" s="1"/>
    </row>
    <row r="22" spans="1:6" ht="15" customHeight="1" thickBot="1">
      <c r="A22" s="40" t="s">
        <v>33</v>
      </c>
      <c r="B22" s="41">
        <v>25</v>
      </c>
      <c r="C22" s="41">
        <v>5</v>
      </c>
      <c r="D22" s="41">
        <v>30</v>
      </c>
      <c r="E22" s="1"/>
    </row>
    <row r="23" spans="1:6" ht="15" customHeight="1" thickBot="1">
      <c r="A23" s="40" t="s">
        <v>34</v>
      </c>
      <c r="B23" s="41">
        <v>9</v>
      </c>
      <c r="C23" s="41">
        <v>5</v>
      </c>
      <c r="D23" s="41">
        <v>14</v>
      </c>
      <c r="E23" s="1"/>
    </row>
    <row r="24" spans="1:6" ht="15" customHeight="1" thickBot="1">
      <c r="A24" s="40" t="s">
        <v>35</v>
      </c>
      <c r="B24" s="41">
        <v>15</v>
      </c>
      <c r="C24" s="41">
        <v>7</v>
      </c>
      <c r="D24" s="41">
        <v>22</v>
      </c>
      <c r="E24" s="1"/>
    </row>
    <row r="25" spans="1:6" ht="15" customHeight="1" thickBot="1">
      <c r="A25" s="40" t="s">
        <v>36</v>
      </c>
      <c r="B25" s="41">
        <v>18</v>
      </c>
      <c r="C25" s="41">
        <v>6</v>
      </c>
      <c r="D25" s="41">
        <v>24</v>
      </c>
      <c r="E25" s="1"/>
    </row>
    <row r="26" spans="1:6" ht="15" customHeight="1" thickBot="1">
      <c r="A26" s="40" t="s">
        <v>37</v>
      </c>
      <c r="B26" s="41">
        <v>14</v>
      </c>
      <c r="C26" s="41">
        <v>11</v>
      </c>
      <c r="D26" s="41">
        <v>25</v>
      </c>
      <c r="E26" s="1"/>
    </row>
    <row r="27" spans="1:6" ht="15.75" thickBot="1">
      <c r="A27" s="36"/>
      <c r="B27" s="36"/>
      <c r="C27" s="36"/>
      <c r="D27" s="36"/>
      <c r="E27" s="1"/>
    </row>
    <row r="28" spans="1:6" ht="23.25" customHeight="1" thickTop="1" thickBot="1">
      <c r="A28" s="77" t="s">
        <v>38</v>
      </c>
      <c r="B28" s="78"/>
      <c r="C28" s="78"/>
      <c r="D28" s="78"/>
      <c r="E28" s="79"/>
    </row>
    <row r="29" spans="1:6" ht="5.25" customHeight="1" thickTop="1">
      <c r="A29" s="1"/>
      <c r="B29" s="1"/>
      <c r="C29" s="1"/>
      <c r="D29" s="1"/>
      <c r="E29" s="1"/>
    </row>
    <row r="30" spans="1:6" ht="15" customHeight="1" thickBot="1">
      <c r="A30" s="1"/>
      <c r="B30" s="86" t="s">
        <v>97</v>
      </c>
      <c r="C30" s="86" t="s">
        <v>17</v>
      </c>
      <c r="D30" s="86" t="s">
        <v>18</v>
      </c>
      <c r="E30" s="1"/>
    </row>
    <row r="31" spans="1:6" ht="15" customHeight="1" thickBot="1">
      <c r="A31" s="40" t="s">
        <v>39</v>
      </c>
      <c r="B31" s="41">
        <v>1</v>
      </c>
      <c r="C31" s="41">
        <v>0</v>
      </c>
      <c r="D31" s="41">
        <v>1</v>
      </c>
      <c r="E31" s="1"/>
    </row>
    <row r="32" spans="1:6" ht="15" customHeight="1" thickBot="1">
      <c r="A32" s="40" t="s">
        <v>40</v>
      </c>
      <c r="B32" s="41">
        <v>3</v>
      </c>
      <c r="C32" s="41">
        <v>0</v>
      </c>
      <c r="D32" s="41">
        <v>3</v>
      </c>
      <c r="E32" s="1"/>
    </row>
    <row r="33" spans="1:6" ht="15" customHeight="1" thickBot="1">
      <c r="A33" s="40" t="s">
        <v>41</v>
      </c>
      <c r="B33" s="41">
        <v>2</v>
      </c>
      <c r="C33" s="41">
        <v>2</v>
      </c>
      <c r="D33" s="41">
        <v>4</v>
      </c>
      <c r="E33" s="1"/>
    </row>
    <row r="34" spans="1:6" ht="15" customHeight="1" thickBot="1">
      <c r="A34" s="40" t="s">
        <v>98</v>
      </c>
      <c r="B34" s="41">
        <v>4</v>
      </c>
      <c r="C34" s="41">
        <v>3</v>
      </c>
      <c r="D34" s="41">
        <v>7</v>
      </c>
      <c r="E34" s="1"/>
      <c r="F34" s="19"/>
    </row>
    <row r="35" spans="1:6" ht="15" customHeight="1" thickBot="1">
      <c r="A35" s="40" t="s">
        <v>99</v>
      </c>
      <c r="B35" s="41">
        <v>9</v>
      </c>
      <c r="C35" s="41">
        <v>3</v>
      </c>
      <c r="D35" s="41">
        <v>12</v>
      </c>
      <c r="E35" s="1"/>
      <c r="F35" s="19"/>
    </row>
    <row r="36" spans="1:6" ht="15" customHeight="1" thickBot="1">
      <c r="A36" s="40" t="s">
        <v>44</v>
      </c>
      <c r="B36" s="41">
        <v>36</v>
      </c>
      <c r="C36" s="41">
        <v>7</v>
      </c>
      <c r="D36" s="41">
        <v>43</v>
      </c>
      <c r="E36" s="1"/>
    </row>
    <row r="37" spans="1:6" ht="15" customHeight="1" thickBot="1">
      <c r="A37" s="40" t="s">
        <v>45</v>
      </c>
      <c r="B37" s="41">
        <v>44</v>
      </c>
      <c r="C37" s="41">
        <v>20</v>
      </c>
      <c r="D37" s="41">
        <v>64</v>
      </c>
      <c r="E37" s="1"/>
    </row>
    <row r="38" spans="1:6" ht="15" customHeight="1" thickBot="1">
      <c r="A38" s="40" t="s">
        <v>46</v>
      </c>
      <c r="B38" s="41">
        <v>55</v>
      </c>
      <c r="C38" s="41">
        <v>21</v>
      </c>
      <c r="D38" s="41">
        <v>76</v>
      </c>
      <c r="E38" s="1"/>
    </row>
    <row r="39" spans="1:6" ht="15" customHeight="1" thickBot="1">
      <c r="A39" s="40" t="s">
        <v>100</v>
      </c>
      <c r="B39" s="41">
        <v>30</v>
      </c>
      <c r="C39" s="41">
        <v>23</v>
      </c>
      <c r="D39" s="41">
        <v>53</v>
      </c>
      <c r="E39" s="1"/>
    </row>
    <row r="40" spans="1:6" ht="15" customHeight="1" thickBot="1">
      <c r="A40" s="40" t="s">
        <v>101</v>
      </c>
      <c r="B40" s="41">
        <v>17</v>
      </c>
      <c r="C40" s="41">
        <v>15</v>
      </c>
      <c r="D40" s="41">
        <v>32</v>
      </c>
      <c r="E40" s="1"/>
    </row>
    <row r="41" spans="1:6" ht="15" customHeight="1" thickBot="1">
      <c r="A41" s="40" t="s">
        <v>49</v>
      </c>
      <c r="B41" s="41">
        <v>2</v>
      </c>
      <c r="C41" s="41">
        <v>3</v>
      </c>
      <c r="D41" s="41">
        <v>5</v>
      </c>
      <c r="E41" s="1"/>
    </row>
    <row r="42" spans="1:6" ht="9" customHeight="1">
      <c r="A42" s="58"/>
      <c r="B42" s="59"/>
      <c r="C42" s="59"/>
      <c r="D42" s="59"/>
      <c r="E42" s="1"/>
    </row>
    <row r="43" spans="1:6" ht="15.75" thickBot="1">
      <c r="A43" s="60"/>
      <c r="B43" s="60"/>
      <c r="C43" s="60"/>
      <c r="D43" s="60"/>
      <c r="E43" s="1"/>
    </row>
    <row r="44" spans="1:6" ht="21.75" customHeight="1" thickTop="1" thickBot="1">
      <c r="A44" s="77" t="s">
        <v>50</v>
      </c>
      <c r="B44" s="78"/>
      <c r="C44" s="78"/>
      <c r="D44" s="78"/>
      <c r="E44" s="79"/>
    </row>
    <row r="45" spans="1:6" ht="6.95" customHeight="1" thickTop="1">
      <c r="A45" s="1"/>
      <c r="B45" s="1"/>
      <c r="C45" s="1"/>
      <c r="D45" s="1"/>
      <c r="E45" s="1"/>
    </row>
    <row r="46" spans="1:6" ht="15" customHeight="1" thickBot="1">
      <c r="A46" s="33"/>
      <c r="B46" s="86" t="s">
        <v>97</v>
      </c>
      <c r="C46" s="86" t="s">
        <v>17</v>
      </c>
      <c r="D46" s="86" t="s">
        <v>18</v>
      </c>
      <c r="E46" s="1"/>
    </row>
    <row r="47" spans="1:6" ht="15" customHeight="1" thickBot="1">
      <c r="A47" s="40" t="s">
        <v>51</v>
      </c>
      <c r="B47" s="41">
        <v>62</v>
      </c>
      <c r="C47" s="41">
        <v>23</v>
      </c>
      <c r="D47" s="41">
        <v>85</v>
      </c>
      <c r="E47" s="1"/>
    </row>
    <row r="48" spans="1:6" ht="15" customHeight="1" thickBot="1">
      <c r="A48" s="40" t="s">
        <v>52</v>
      </c>
      <c r="B48" s="41"/>
      <c r="C48" s="41">
        <v>1</v>
      </c>
      <c r="D48" s="41">
        <v>1</v>
      </c>
      <c r="E48" s="1"/>
    </row>
    <row r="49" spans="1:6" ht="15" customHeight="1" thickBot="1">
      <c r="A49" s="40" t="s">
        <v>53</v>
      </c>
      <c r="B49" s="41">
        <v>41</v>
      </c>
      <c r="C49" s="41">
        <v>21</v>
      </c>
      <c r="D49" s="41">
        <v>62</v>
      </c>
      <c r="E49" s="1"/>
    </row>
    <row r="50" spans="1:6" ht="15" customHeight="1" thickBot="1">
      <c r="A50" s="40" t="s">
        <v>54</v>
      </c>
      <c r="B50" s="141">
        <v>100</v>
      </c>
      <c r="C50" s="141">
        <v>51</v>
      </c>
      <c r="D50" s="141">
        <v>151</v>
      </c>
      <c r="E50" s="1"/>
      <c r="F50" s="19"/>
    </row>
    <row r="51" spans="1:6" ht="15" customHeight="1" thickBot="1">
      <c r="A51" s="40" t="s">
        <v>55</v>
      </c>
      <c r="B51" s="152" t="s">
        <v>167</v>
      </c>
      <c r="C51" s="152" t="s">
        <v>168</v>
      </c>
      <c r="D51" s="152">
        <v>1</v>
      </c>
      <c r="E51" s="1"/>
      <c r="F51" s="19"/>
    </row>
    <row r="52" spans="1:6" ht="15.75" thickBot="1">
      <c r="A52" s="36"/>
      <c r="B52" s="36"/>
      <c r="C52" s="36"/>
      <c r="D52" s="36"/>
      <c r="E52" s="1"/>
    </row>
    <row r="53" spans="1:6" ht="24" customHeight="1" thickTop="1" thickBot="1">
      <c r="A53" s="77" t="s">
        <v>56</v>
      </c>
      <c r="B53" s="78"/>
      <c r="C53" s="78"/>
      <c r="D53" s="78"/>
      <c r="E53" s="79"/>
    </row>
    <row r="54" spans="1:6" ht="6.95" customHeight="1" thickTop="1">
      <c r="A54" s="1"/>
      <c r="B54" s="1"/>
      <c r="C54" s="1"/>
      <c r="D54" s="1"/>
      <c r="E54" s="1"/>
    </row>
    <row r="55" spans="1:6" ht="15" customHeight="1" thickBot="1">
      <c r="A55" s="33"/>
      <c r="B55" s="38" t="s">
        <v>97</v>
      </c>
      <c r="C55" s="38" t="s">
        <v>17</v>
      </c>
      <c r="D55" s="38" t="s">
        <v>18</v>
      </c>
      <c r="E55" s="1"/>
    </row>
    <row r="56" spans="1:6" ht="15" customHeight="1" thickBot="1">
      <c r="A56" s="40" t="s">
        <v>57</v>
      </c>
      <c r="B56" s="41">
        <v>0</v>
      </c>
      <c r="C56" s="41">
        <v>0</v>
      </c>
      <c r="D56" s="41">
        <v>0</v>
      </c>
      <c r="E56" s="1"/>
      <c r="F56" s="19"/>
    </row>
    <row r="57" spans="1:6" ht="15" customHeight="1" thickBot="1">
      <c r="A57" s="40" t="s">
        <v>58</v>
      </c>
      <c r="B57" s="41">
        <v>7</v>
      </c>
      <c r="C57" s="41">
        <v>9</v>
      </c>
      <c r="D57" s="41">
        <v>16</v>
      </c>
      <c r="E57" s="1"/>
      <c r="F57" s="19"/>
    </row>
    <row r="58" spans="1:6" ht="15" customHeight="1" thickBot="1">
      <c r="A58" s="40" t="s">
        <v>59</v>
      </c>
      <c r="B58" s="41">
        <v>5</v>
      </c>
      <c r="C58" s="41">
        <v>3</v>
      </c>
      <c r="D58" s="41">
        <v>8</v>
      </c>
      <c r="E58" s="1"/>
      <c r="F58" s="19"/>
    </row>
    <row r="59" spans="1:6" ht="15" customHeight="1" thickBot="1">
      <c r="A59" s="40" t="s">
        <v>60</v>
      </c>
      <c r="B59" s="41">
        <v>21</v>
      </c>
      <c r="C59" s="41">
        <v>5</v>
      </c>
      <c r="D59" s="41">
        <v>26</v>
      </c>
      <c r="E59" s="1"/>
      <c r="F59" s="19"/>
    </row>
    <row r="60" spans="1:6" ht="15" customHeight="1" thickBot="1">
      <c r="A60" s="40" t="s">
        <v>61</v>
      </c>
      <c r="B60" s="41">
        <v>1</v>
      </c>
      <c r="C60" s="41">
        <v>0</v>
      </c>
      <c r="D60" s="41">
        <v>1</v>
      </c>
      <c r="E60" s="1"/>
      <c r="F60" s="19"/>
    </row>
    <row r="61" spans="1:6" ht="15" customHeight="1" thickBot="1">
      <c r="A61" s="40" t="s">
        <v>62</v>
      </c>
      <c r="B61" s="41">
        <v>1</v>
      </c>
      <c r="C61" s="41">
        <v>0</v>
      </c>
      <c r="D61" s="41">
        <v>1</v>
      </c>
      <c r="E61" s="1"/>
      <c r="F61" s="19"/>
    </row>
    <row r="62" spans="1:6" ht="15" customHeight="1" thickBot="1">
      <c r="A62" s="40" t="s">
        <v>63</v>
      </c>
      <c r="B62" s="41">
        <v>5</v>
      </c>
      <c r="C62" s="41">
        <v>1</v>
      </c>
      <c r="D62" s="41">
        <v>6</v>
      </c>
      <c r="E62" s="1"/>
    </row>
    <row r="63" spans="1:6" ht="15" customHeight="1" thickBot="1">
      <c r="A63" s="40" t="s">
        <v>64</v>
      </c>
      <c r="B63" s="41">
        <v>1</v>
      </c>
      <c r="C63" s="41">
        <v>1</v>
      </c>
      <c r="D63" s="41">
        <v>2</v>
      </c>
      <c r="E63" s="1"/>
    </row>
    <row r="64" spans="1:6" ht="15" customHeight="1" thickBot="1">
      <c r="A64" s="40" t="s">
        <v>65</v>
      </c>
      <c r="B64" s="41">
        <v>0</v>
      </c>
      <c r="C64" s="41">
        <v>0</v>
      </c>
      <c r="D64" s="41">
        <v>0</v>
      </c>
      <c r="E64" s="1"/>
    </row>
    <row r="65" spans="1:6" ht="8.25" customHeight="1">
      <c r="A65" s="44"/>
      <c r="B65" s="44"/>
      <c r="C65" s="44"/>
      <c r="D65" s="44"/>
      <c r="E65" s="1"/>
    </row>
    <row r="66" spans="1:6" ht="15.75" thickBot="1">
      <c r="A66" s="1"/>
      <c r="B66" s="1"/>
      <c r="C66" s="1"/>
      <c r="D66" s="1"/>
      <c r="E66" s="1"/>
    </row>
    <row r="67" spans="1:6" ht="23.25" customHeight="1" thickTop="1" thickBot="1">
      <c r="A67" s="77" t="s">
        <v>66</v>
      </c>
      <c r="B67" s="78"/>
      <c r="C67" s="78"/>
      <c r="D67" s="78"/>
      <c r="E67" s="79"/>
    </row>
    <row r="68" spans="1:6" ht="6.95" customHeight="1" thickTop="1">
      <c r="A68" s="1"/>
      <c r="B68" s="1"/>
      <c r="C68" s="1"/>
      <c r="D68" s="1"/>
      <c r="E68" s="1"/>
    </row>
    <row r="69" spans="1:6" ht="15" customHeight="1" thickBot="1">
      <c r="A69" s="1"/>
      <c r="B69" s="38" t="s">
        <v>97</v>
      </c>
      <c r="C69" s="38" t="s">
        <v>17</v>
      </c>
      <c r="D69" s="38" t="s">
        <v>18</v>
      </c>
      <c r="E69" s="1"/>
    </row>
    <row r="70" spans="1:6" ht="15" customHeight="1" thickBot="1">
      <c r="A70" s="40" t="s">
        <v>39</v>
      </c>
      <c r="B70" s="41">
        <v>0</v>
      </c>
      <c r="C70" s="41">
        <v>0</v>
      </c>
      <c r="D70" s="41">
        <v>0</v>
      </c>
      <c r="E70" s="1"/>
      <c r="F70" s="19"/>
    </row>
    <row r="71" spans="1:6" ht="15" customHeight="1" thickBot="1">
      <c r="A71" s="40" t="s">
        <v>40</v>
      </c>
      <c r="B71" s="41">
        <v>0</v>
      </c>
      <c r="C71" s="41">
        <v>2</v>
      </c>
      <c r="D71" s="41">
        <v>2</v>
      </c>
      <c r="E71" s="1"/>
      <c r="F71" s="19"/>
    </row>
    <row r="72" spans="1:6" ht="15" customHeight="1" thickBot="1">
      <c r="A72" s="40" t="s">
        <v>41</v>
      </c>
      <c r="B72" s="41">
        <v>3</v>
      </c>
      <c r="C72" s="41">
        <v>2</v>
      </c>
      <c r="D72" s="41">
        <v>5</v>
      </c>
      <c r="E72" s="1"/>
      <c r="F72" s="19"/>
    </row>
    <row r="73" spans="1:6" ht="15" customHeight="1" thickBot="1">
      <c r="A73" s="40" t="s">
        <v>42</v>
      </c>
      <c r="B73" s="41">
        <v>1</v>
      </c>
      <c r="C73" s="41">
        <v>2</v>
      </c>
      <c r="D73" s="41">
        <v>3</v>
      </c>
      <c r="E73" s="1"/>
      <c r="F73" s="19"/>
    </row>
    <row r="74" spans="1:6" ht="15" customHeight="1" thickBot="1">
      <c r="A74" s="40" t="s">
        <v>43</v>
      </c>
      <c r="B74" s="41">
        <v>10</v>
      </c>
      <c r="C74" s="41">
        <v>2</v>
      </c>
      <c r="D74" s="41">
        <v>12</v>
      </c>
      <c r="E74" s="1"/>
      <c r="F74" s="19"/>
    </row>
    <row r="75" spans="1:6" ht="15" customHeight="1" thickBot="1">
      <c r="A75" s="40" t="s">
        <v>44</v>
      </c>
      <c r="B75" s="41">
        <v>8</v>
      </c>
      <c r="C75" s="41">
        <v>6</v>
      </c>
      <c r="D75" s="41">
        <v>14</v>
      </c>
      <c r="E75" s="1"/>
    </row>
    <row r="76" spans="1:6" ht="15" customHeight="1" thickBot="1">
      <c r="A76" s="40" t="s">
        <v>45</v>
      </c>
      <c r="B76" s="41">
        <v>8</v>
      </c>
      <c r="C76" s="41">
        <v>1</v>
      </c>
      <c r="D76" s="41">
        <v>9</v>
      </c>
      <c r="E76" s="1"/>
    </row>
    <row r="77" spans="1:6" ht="15" customHeight="1" thickBot="1">
      <c r="A77" s="40" t="s">
        <v>46</v>
      </c>
      <c r="B77" s="41">
        <v>7</v>
      </c>
      <c r="C77" s="41">
        <v>3</v>
      </c>
      <c r="D77" s="41">
        <v>10</v>
      </c>
      <c r="E77" s="1"/>
    </row>
    <row r="78" spans="1:6" ht="15" customHeight="1" thickBot="1">
      <c r="A78" s="40" t="s">
        <v>47</v>
      </c>
      <c r="B78" s="41">
        <v>3</v>
      </c>
      <c r="C78" s="41">
        <v>2</v>
      </c>
      <c r="D78" s="41">
        <v>5</v>
      </c>
      <c r="E78" s="1"/>
    </row>
    <row r="79" spans="1:6" ht="15" customHeight="1" thickBot="1">
      <c r="A79" s="40" t="s">
        <v>48</v>
      </c>
      <c r="B79" s="41">
        <v>1</v>
      </c>
      <c r="C79" s="41">
        <v>1</v>
      </c>
      <c r="D79" s="41">
        <v>2</v>
      </c>
      <c r="E79" s="1"/>
    </row>
    <row r="80" spans="1:6" ht="15" customHeight="1" thickBot="1">
      <c r="A80" s="40" t="s">
        <v>49</v>
      </c>
      <c r="B80" s="41">
        <v>0</v>
      </c>
      <c r="C80" s="41">
        <v>0</v>
      </c>
      <c r="D80" s="41">
        <v>0</v>
      </c>
      <c r="E80" s="1"/>
    </row>
    <row r="81" spans="1:6" ht="6.75" customHeight="1">
      <c r="A81" s="58"/>
      <c r="B81" s="59"/>
      <c r="C81" s="59"/>
      <c r="D81" s="59"/>
      <c r="E81" s="1"/>
    </row>
    <row r="82" spans="1:6" ht="15.75" thickBot="1">
      <c r="A82" s="60"/>
      <c r="B82" s="60"/>
      <c r="C82" s="60"/>
      <c r="D82" s="60"/>
      <c r="E82" s="1"/>
    </row>
    <row r="83" spans="1:6" ht="21.75" customHeight="1" thickTop="1" thickBot="1">
      <c r="A83" s="77" t="s">
        <v>67</v>
      </c>
      <c r="B83" s="78"/>
      <c r="C83" s="78"/>
      <c r="D83" s="78"/>
      <c r="E83" s="79"/>
    </row>
    <row r="84" spans="1:6" ht="6.95" customHeight="1" thickTop="1">
      <c r="A84" s="1"/>
      <c r="B84" s="1"/>
      <c r="C84" s="1"/>
      <c r="D84" s="1"/>
      <c r="E84" s="1"/>
    </row>
    <row r="85" spans="1:6" ht="15" customHeight="1" thickBot="1">
      <c r="A85" s="1"/>
      <c r="B85" s="38" t="s">
        <v>97</v>
      </c>
      <c r="C85" s="38" t="s">
        <v>17</v>
      </c>
      <c r="D85" s="38" t="s">
        <v>18</v>
      </c>
      <c r="E85" s="1"/>
    </row>
    <row r="86" spans="1:6" ht="15" customHeight="1" thickBot="1">
      <c r="A86" s="40" t="s">
        <v>26</v>
      </c>
      <c r="B86" s="41">
        <v>3</v>
      </c>
      <c r="C86" s="41">
        <v>3</v>
      </c>
      <c r="D86" s="41">
        <v>6</v>
      </c>
      <c r="E86" s="1"/>
      <c r="F86" s="19"/>
    </row>
    <row r="87" spans="1:6" ht="15" customHeight="1" thickBot="1">
      <c r="A87" s="40" t="s">
        <v>27</v>
      </c>
      <c r="B87" s="41">
        <v>5</v>
      </c>
      <c r="C87" s="41">
        <v>2</v>
      </c>
      <c r="D87" s="41">
        <v>7</v>
      </c>
      <c r="E87" s="1"/>
      <c r="F87" s="19"/>
    </row>
    <row r="88" spans="1:6" ht="15" customHeight="1" thickBot="1">
      <c r="A88" s="40" t="s">
        <v>28</v>
      </c>
      <c r="B88" s="41">
        <v>3</v>
      </c>
      <c r="C88" s="41">
        <v>0</v>
      </c>
      <c r="D88" s="41">
        <v>3</v>
      </c>
      <c r="E88" s="1"/>
      <c r="F88" s="19"/>
    </row>
    <row r="89" spans="1:6" ht="15" customHeight="1" thickBot="1">
      <c r="A89" s="40" t="s">
        <v>29</v>
      </c>
      <c r="B89" s="41">
        <v>6</v>
      </c>
      <c r="C89" s="41">
        <v>1</v>
      </c>
      <c r="D89" s="41">
        <v>7</v>
      </c>
      <c r="E89" s="1"/>
      <c r="F89" s="19"/>
    </row>
    <row r="90" spans="1:6" ht="15" customHeight="1" thickBot="1">
      <c r="A90" s="40" t="s">
        <v>30</v>
      </c>
      <c r="B90" s="41">
        <v>6</v>
      </c>
      <c r="C90" s="41">
        <v>2</v>
      </c>
      <c r="D90" s="41">
        <v>8</v>
      </c>
      <c r="E90" s="1"/>
      <c r="F90" s="19"/>
    </row>
    <row r="91" spans="1:6" ht="15" customHeight="1" thickBot="1">
      <c r="A91" s="40" t="s">
        <v>31</v>
      </c>
      <c r="B91" s="41">
        <v>3</v>
      </c>
      <c r="C91" s="41">
        <v>2</v>
      </c>
      <c r="D91" s="41">
        <v>5</v>
      </c>
      <c r="E91" s="1"/>
    </row>
    <row r="92" spans="1:6" ht="15" customHeight="1" thickBot="1">
      <c r="A92" s="40" t="s">
        <v>32</v>
      </c>
      <c r="B92" s="41">
        <v>5</v>
      </c>
      <c r="C92" s="41">
        <v>2</v>
      </c>
      <c r="D92" s="41">
        <v>7</v>
      </c>
      <c r="E92" s="1"/>
    </row>
    <row r="93" spans="1:6" ht="15" customHeight="1" thickBot="1">
      <c r="A93" s="40" t="s">
        <v>33</v>
      </c>
      <c r="B93" s="41">
        <v>2</v>
      </c>
      <c r="C93" s="41">
        <v>2</v>
      </c>
      <c r="D93" s="41">
        <v>4</v>
      </c>
      <c r="E93" s="1"/>
    </row>
    <row r="94" spans="1:6" ht="15" customHeight="1" thickBot="1">
      <c r="A94" s="40" t="s">
        <v>34</v>
      </c>
      <c r="B94" s="41">
        <v>2</v>
      </c>
      <c r="C94" s="41">
        <v>1</v>
      </c>
      <c r="D94" s="41">
        <v>3</v>
      </c>
      <c r="E94" s="1"/>
    </row>
    <row r="95" spans="1:6" ht="15" customHeight="1" thickBot="1">
      <c r="A95" s="40" t="s">
        <v>35</v>
      </c>
      <c r="B95" s="41">
        <v>2</v>
      </c>
      <c r="C95" s="41">
        <v>2</v>
      </c>
      <c r="D95" s="41">
        <v>4</v>
      </c>
      <c r="E95" s="1"/>
    </row>
    <row r="96" spans="1:6" ht="15" customHeight="1" thickBot="1">
      <c r="A96" s="40" t="s">
        <v>36</v>
      </c>
      <c r="B96" s="41">
        <v>2</v>
      </c>
      <c r="C96" s="41">
        <v>2</v>
      </c>
      <c r="D96" s="41">
        <v>4</v>
      </c>
      <c r="E96" s="1"/>
    </row>
    <row r="97" spans="1:6" ht="15" customHeight="1" thickBot="1">
      <c r="A97" s="40" t="s">
        <v>37</v>
      </c>
      <c r="B97" s="41">
        <v>2</v>
      </c>
      <c r="C97" s="41">
        <v>2</v>
      </c>
      <c r="D97" s="41">
        <v>4</v>
      </c>
      <c r="E97" s="1"/>
    </row>
    <row r="98" spans="1:6" ht="6" customHeight="1">
      <c r="A98" s="1"/>
      <c r="B98" s="1"/>
      <c r="C98" s="1"/>
      <c r="D98" s="1"/>
      <c r="E98" s="1"/>
    </row>
    <row r="99" spans="1:6" ht="15.75" thickBot="1">
      <c r="A99" s="1"/>
      <c r="B99" s="1"/>
      <c r="C99" s="1"/>
      <c r="D99" s="1"/>
      <c r="E99" s="1"/>
    </row>
    <row r="100" spans="1:6" ht="23.25" customHeight="1" thickTop="1" thickBot="1">
      <c r="A100" s="77" t="s">
        <v>68</v>
      </c>
      <c r="B100" s="78"/>
      <c r="C100" s="78"/>
      <c r="D100" s="78"/>
      <c r="E100" s="79"/>
    </row>
    <row r="101" spans="1:6" ht="6.95" customHeight="1" thickTop="1">
      <c r="A101" s="1"/>
      <c r="B101" s="1"/>
      <c r="C101" s="1"/>
      <c r="D101" s="1"/>
      <c r="E101" s="1"/>
    </row>
    <row r="102" spans="1:6" ht="15" customHeight="1" thickBot="1">
      <c r="A102" s="1"/>
      <c r="B102" s="38" t="s">
        <v>97</v>
      </c>
      <c r="C102" s="38" t="s">
        <v>17</v>
      </c>
      <c r="D102" s="38" t="s">
        <v>18</v>
      </c>
      <c r="E102" s="1"/>
    </row>
    <row r="103" spans="1:6" ht="15" customHeight="1" thickBot="1">
      <c r="A103" s="40" t="s">
        <v>26</v>
      </c>
      <c r="B103" s="41">
        <v>0</v>
      </c>
      <c r="C103" s="41">
        <v>0</v>
      </c>
      <c r="D103" s="41">
        <v>0</v>
      </c>
      <c r="E103" s="1"/>
      <c r="F103" s="19"/>
    </row>
    <row r="104" spans="1:6" ht="15" customHeight="1" thickBot="1">
      <c r="A104" s="40" t="s">
        <v>27</v>
      </c>
      <c r="B104" s="41">
        <v>0</v>
      </c>
      <c r="C104" s="41">
        <v>1</v>
      </c>
      <c r="D104" s="41">
        <v>1</v>
      </c>
      <c r="E104" s="1"/>
      <c r="F104" s="19"/>
    </row>
    <row r="105" spans="1:6" ht="15" customHeight="1" thickBot="1">
      <c r="A105" s="40" t="s">
        <v>28</v>
      </c>
      <c r="B105" s="41">
        <v>0</v>
      </c>
      <c r="C105" s="41">
        <v>0</v>
      </c>
      <c r="D105" s="41">
        <v>0</v>
      </c>
      <c r="E105" s="1"/>
      <c r="F105" s="19"/>
    </row>
    <row r="106" spans="1:6" ht="15" customHeight="1" thickBot="1">
      <c r="A106" s="40" t="s">
        <v>29</v>
      </c>
      <c r="B106" s="41">
        <v>0</v>
      </c>
      <c r="C106" s="41">
        <v>0</v>
      </c>
      <c r="D106" s="41">
        <v>0</v>
      </c>
      <c r="E106" s="1"/>
      <c r="F106" s="19"/>
    </row>
    <row r="107" spans="1:6" ht="15" customHeight="1" thickBot="1">
      <c r="A107" s="40" t="s">
        <v>30</v>
      </c>
      <c r="B107" s="41">
        <v>0</v>
      </c>
      <c r="C107" s="41">
        <v>0</v>
      </c>
      <c r="D107" s="41">
        <v>0</v>
      </c>
      <c r="E107" s="1"/>
      <c r="F107" s="19"/>
    </row>
    <row r="108" spans="1:6" ht="15" customHeight="1" thickBot="1">
      <c r="A108" s="40" t="s">
        <v>31</v>
      </c>
      <c r="B108" s="41">
        <v>0</v>
      </c>
      <c r="C108" s="41">
        <v>0</v>
      </c>
      <c r="D108" s="41">
        <v>0</v>
      </c>
      <c r="E108" s="1"/>
      <c r="F108" s="19"/>
    </row>
    <row r="109" spans="1:6" ht="15" customHeight="1" thickBot="1">
      <c r="A109" s="40" t="s">
        <v>32</v>
      </c>
      <c r="B109" s="41">
        <v>0</v>
      </c>
      <c r="C109" s="41">
        <v>0</v>
      </c>
      <c r="D109" s="41">
        <v>0</v>
      </c>
      <c r="E109" s="1"/>
    </row>
    <row r="110" spans="1:6" ht="15" customHeight="1" thickBot="1">
      <c r="A110" s="40" t="s">
        <v>33</v>
      </c>
      <c r="B110" s="41">
        <v>0</v>
      </c>
      <c r="C110" s="41">
        <v>0</v>
      </c>
      <c r="D110" s="41">
        <v>0</v>
      </c>
      <c r="E110" s="1"/>
    </row>
    <row r="111" spans="1:6" ht="15" customHeight="1" thickBot="1">
      <c r="A111" s="40" t="s">
        <v>34</v>
      </c>
      <c r="B111" s="41">
        <v>0</v>
      </c>
      <c r="C111" s="41">
        <v>0</v>
      </c>
      <c r="D111" s="41">
        <v>0</v>
      </c>
      <c r="E111" s="1"/>
    </row>
    <row r="112" spans="1:6" ht="15" customHeight="1" thickBot="1">
      <c r="A112" s="40" t="s">
        <v>35</v>
      </c>
      <c r="B112" s="41">
        <v>0</v>
      </c>
      <c r="C112" s="41">
        <v>0</v>
      </c>
      <c r="D112" s="41">
        <v>0</v>
      </c>
      <c r="E112" s="1"/>
    </row>
    <row r="113" spans="1:6" ht="15" customHeight="1" thickBot="1">
      <c r="A113" s="40" t="s">
        <v>36</v>
      </c>
      <c r="B113" s="41">
        <v>0</v>
      </c>
      <c r="C113" s="41">
        <v>0</v>
      </c>
      <c r="D113" s="41">
        <v>0</v>
      </c>
      <c r="E113" s="1"/>
    </row>
    <row r="114" spans="1:6" ht="15" customHeight="1" thickBot="1">
      <c r="A114" s="40" t="s">
        <v>37</v>
      </c>
      <c r="B114" s="41">
        <v>0</v>
      </c>
      <c r="C114" s="41">
        <v>0</v>
      </c>
      <c r="D114" s="41">
        <v>0</v>
      </c>
      <c r="E114" s="1"/>
    </row>
    <row r="115" spans="1:6" ht="8.25" customHeight="1">
      <c r="A115" s="1"/>
      <c r="B115" s="1"/>
      <c r="C115" s="1"/>
      <c r="D115" s="1"/>
      <c r="E115" s="1"/>
    </row>
    <row r="116" spans="1:6" ht="15.75" thickBot="1">
      <c r="A116" s="1"/>
      <c r="B116" s="1"/>
      <c r="C116" s="1"/>
      <c r="D116" s="1"/>
      <c r="E116" s="1"/>
    </row>
    <row r="117" spans="1:6" ht="24.75" customHeight="1" thickTop="1" thickBot="1">
      <c r="A117" s="77" t="s">
        <v>69</v>
      </c>
      <c r="B117" s="78"/>
      <c r="C117" s="78"/>
      <c r="D117" s="78"/>
      <c r="E117" s="79"/>
    </row>
    <row r="118" spans="1:6" ht="6.95" customHeight="1" thickTop="1">
      <c r="A118" s="1"/>
      <c r="B118" s="1"/>
      <c r="C118" s="1"/>
      <c r="D118" s="1"/>
      <c r="E118" s="1"/>
    </row>
    <row r="119" spans="1:6" ht="15" customHeight="1" thickBot="1">
      <c r="A119" s="1"/>
      <c r="B119" s="38" t="s">
        <v>97</v>
      </c>
      <c r="C119" s="38" t="s">
        <v>17</v>
      </c>
      <c r="D119" s="38" t="s">
        <v>18</v>
      </c>
      <c r="E119" s="1"/>
      <c r="F119" s="19"/>
    </row>
    <row r="120" spans="1:6" ht="15" customHeight="1" thickBot="1">
      <c r="A120" s="40" t="s">
        <v>57</v>
      </c>
      <c r="B120" s="41">
        <v>0</v>
      </c>
      <c r="C120" s="41">
        <v>0</v>
      </c>
      <c r="D120" s="41">
        <v>0</v>
      </c>
      <c r="E120" s="1"/>
      <c r="F120" s="19"/>
    </row>
    <row r="121" spans="1:6" ht="15" customHeight="1" thickBot="1">
      <c r="A121" s="40" t="s">
        <v>58</v>
      </c>
      <c r="B121" s="41">
        <v>0</v>
      </c>
      <c r="C121" s="41">
        <v>0</v>
      </c>
      <c r="D121" s="41">
        <v>0</v>
      </c>
      <c r="E121" s="1"/>
      <c r="F121" s="19"/>
    </row>
    <row r="122" spans="1:6" ht="15" customHeight="1" thickBot="1">
      <c r="A122" s="40" t="s">
        <v>59</v>
      </c>
      <c r="B122" s="41">
        <v>0</v>
      </c>
      <c r="C122" s="41">
        <v>0</v>
      </c>
      <c r="D122" s="41">
        <v>0</v>
      </c>
      <c r="E122" s="1"/>
      <c r="F122" s="19"/>
    </row>
    <row r="123" spans="1:6" ht="15" customHeight="1" thickBot="1">
      <c r="A123" s="40" t="s">
        <v>60</v>
      </c>
      <c r="B123" s="41">
        <v>0</v>
      </c>
      <c r="C123" s="41">
        <v>1</v>
      </c>
      <c r="D123" s="41">
        <v>1</v>
      </c>
      <c r="E123" s="1"/>
      <c r="F123" s="19"/>
    </row>
    <row r="124" spans="1:6" ht="15" customHeight="1" thickBot="1">
      <c r="A124" s="40" t="s">
        <v>61</v>
      </c>
      <c r="B124" s="41">
        <v>0</v>
      </c>
      <c r="C124" s="41">
        <v>0</v>
      </c>
      <c r="D124" s="41">
        <v>0</v>
      </c>
      <c r="E124" s="1"/>
      <c r="F124" s="19"/>
    </row>
    <row r="125" spans="1:6" ht="15" customHeight="1" thickBot="1">
      <c r="A125" s="40" t="s">
        <v>62</v>
      </c>
      <c r="B125" s="41">
        <v>0</v>
      </c>
      <c r="C125" s="41">
        <v>0</v>
      </c>
      <c r="D125" s="41">
        <v>0</v>
      </c>
      <c r="E125" s="1"/>
      <c r="F125" s="19"/>
    </row>
    <row r="126" spans="1:6" ht="15" customHeight="1" thickBot="1">
      <c r="A126" s="40" t="s">
        <v>63</v>
      </c>
      <c r="B126" s="41">
        <v>0</v>
      </c>
      <c r="C126" s="41">
        <v>0</v>
      </c>
      <c r="D126" s="41">
        <v>0</v>
      </c>
      <c r="E126" s="1"/>
    </row>
    <row r="127" spans="1:6" ht="15" customHeight="1" thickBot="1">
      <c r="A127" s="40" t="s">
        <v>64</v>
      </c>
      <c r="B127" s="41">
        <v>0</v>
      </c>
      <c r="C127" s="41">
        <v>0</v>
      </c>
      <c r="D127" s="41">
        <v>0</v>
      </c>
      <c r="E127" s="1"/>
    </row>
    <row r="128" spans="1:6" ht="15" customHeight="1" thickBot="1">
      <c r="A128" s="40" t="s">
        <v>65</v>
      </c>
      <c r="B128" s="41">
        <v>0</v>
      </c>
      <c r="C128" s="41">
        <v>0</v>
      </c>
      <c r="D128" s="41">
        <v>0</v>
      </c>
      <c r="E128" s="1"/>
    </row>
    <row r="129" spans="1:6" ht="15.75" thickBot="1">
      <c r="A129" s="1"/>
      <c r="B129" s="1"/>
      <c r="C129" s="1"/>
      <c r="D129" s="1"/>
      <c r="E129" s="1"/>
    </row>
    <row r="130" spans="1:6" ht="24" customHeight="1" thickTop="1" thickBot="1">
      <c r="A130" s="77" t="s">
        <v>70</v>
      </c>
      <c r="B130" s="78"/>
      <c r="C130" s="78"/>
      <c r="D130" s="78"/>
      <c r="E130" s="79"/>
    </row>
    <row r="131" spans="1:6" ht="6.95" customHeight="1" thickTop="1">
      <c r="A131" s="1"/>
      <c r="B131" s="1"/>
      <c r="C131" s="1"/>
      <c r="D131" s="1"/>
      <c r="E131" s="1"/>
    </row>
    <row r="132" spans="1:6" ht="15.75" thickBot="1">
      <c r="A132" s="8"/>
      <c r="B132" s="38" t="s">
        <v>97</v>
      </c>
      <c r="C132" s="38" t="s">
        <v>17</v>
      </c>
      <c r="D132" s="38" t="s">
        <v>18</v>
      </c>
      <c r="E132" s="1"/>
      <c r="F132" s="19"/>
    </row>
    <row r="133" spans="1:6" ht="15.75" thickBot="1">
      <c r="A133" s="40" t="s">
        <v>57</v>
      </c>
      <c r="B133" s="41">
        <v>23</v>
      </c>
      <c r="C133" s="41">
        <v>2</v>
      </c>
      <c r="D133" s="41">
        <v>25</v>
      </c>
      <c r="E133" s="1"/>
      <c r="F133" s="19"/>
    </row>
    <row r="134" spans="1:6" ht="15.75" thickBot="1">
      <c r="A134" s="40" t="s">
        <v>58</v>
      </c>
      <c r="B134" s="41">
        <v>14</v>
      </c>
      <c r="C134" s="41">
        <v>14</v>
      </c>
      <c r="D134" s="41">
        <v>28</v>
      </c>
      <c r="E134" s="1"/>
      <c r="F134" s="19"/>
    </row>
    <row r="135" spans="1:6" ht="15" customHeight="1" thickBot="1">
      <c r="A135" s="40" t="s">
        <v>59</v>
      </c>
      <c r="B135" s="41">
        <v>3</v>
      </c>
      <c r="C135" s="41">
        <v>2</v>
      </c>
      <c r="D135" s="41">
        <v>5</v>
      </c>
      <c r="E135" s="1"/>
      <c r="F135" s="19"/>
    </row>
    <row r="136" spans="1:6" ht="15.75" thickBot="1">
      <c r="A136" s="40" t="s">
        <v>60</v>
      </c>
      <c r="B136" s="41">
        <v>4</v>
      </c>
      <c r="C136" s="41">
        <v>2</v>
      </c>
      <c r="D136" s="41">
        <v>6</v>
      </c>
      <c r="E136" s="1"/>
      <c r="F136" s="19"/>
    </row>
    <row r="137" spans="1:6" ht="15.75" thickBot="1">
      <c r="A137" s="40" t="s">
        <v>61</v>
      </c>
      <c r="B137" s="41">
        <v>14</v>
      </c>
      <c r="C137" s="41">
        <v>2</v>
      </c>
      <c r="D137" s="41">
        <v>16</v>
      </c>
      <c r="E137" s="1"/>
      <c r="F137" s="19"/>
    </row>
    <row r="138" spans="1:6" ht="15.75" thickBot="1">
      <c r="A138" s="40" t="s">
        <v>62</v>
      </c>
      <c r="B138" s="41">
        <v>1</v>
      </c>
      <c r="C138" s="41">
        <v>0</v>
      </c>
      <c r="D138" s="41">
        <v>1</v>
      </c>
      <c r="E138" s="1"/>
      <c r="F138" s="19"/>
    </row>
    <row r="139" spans="1:6" ht="15.75" thickBot="1">
      <c r="A139" s="40" t="s">
        <v>63</v>
      </c>
      <c r="B139" s="41">
        <v>0</v>
      </c>
      <c r="C139" s="41">
        <v>0</v>
      </c>
      <c r="D139" s="41">
        <v>0</v>
      </c>
      <c r="E139" s="1"/>
    </row>
    <row r="140" spans="1:6" ht="15.75" thickBot="1">
      <c r="A140" s="40" t="s">
        <v>64</v>
      </c>
      <c r="B140" s="41">
        <v>1</v>
      </c>
      <c r="C140" s="41">
        <v>0</v>
      </c>
      <c r="D140" s="41">
        <v>1</v>
      </c>
      <c r="E140" s="1"/>
    </row>
    <row r="141" spans="1:6" ht="15.75" thickBot="1">
      <c r="A141" s="40" t="s">
        <v>65</v>
      </c>
      <c r="B141" s="41">
        <v>2</v>
      </c>
      <c r="C141" s="41">
        <v>1</v>
      </c>
      <c r="D141" s="41">
        <v>3</v>
      </c>
      <c r="E141" s="1"/>
    </row>
    <row r="142" spans="1:6" ht="15.75" thickBot="1">
      <c r="A142" s="7"/>
      <c r="B142" s="7"/>
      <c r="C142" s="7"/>
      <c r="D142" s="7"/>
      <c r="E142" s="1"/>
    </row>
    <row r="143" spans="1:6" ht="24" customHeight="1" thickTop="1" thickBot="1">
      <c r="A143" s="77" t="s">
        <v>71</v>
      </c>
      <c r="B143" s="78"/>
      <c r="C143" s="78"/>
      <c r="D143" s="78"/>
      <c r="E143" s="79"/>
      <c r="F143" s="32"/>
    </row>
    <row r="144" spans="1:6" ht="6.95" customHeight="1" thickTop="1">
      <c r="A144" s="1"/>
      <c r="B144" s="1"/>
      <c r="C144" s="1"/>
      <c r="D144" s="1"/>
      <c r="E144" s="1"/>
      <c r="F144" s="32"/>
    </row>
    <row r="145" spans="1:6" ht="15" customHeight="1" thickBot="1">
      <c r="A145" s="45"/>
      <c r="B145" s="38" t="s">
        <v>97</v>
      </c>
      <c r="C145" s="38" t="s">
        <v>17</v>
      </c>
      <c r="D145" s="38" t="s">
        <v>18</v>
      </c>
      <c r="E145" s="1"/>
      <c r="F145" s="19"/>
    </row>
    <row r="146" spans="1:6" ht="15" customHeight="1" thickBot="1">
      <c r="A146" s="40" t="s">
        <v>72</v>
      </c>
      <c r="B146" s="41">
        <v>60</v>
      </c>
      <c r="C146" s="41">
        <v>35</v>
      </c>
      <c r="D146" s="41">
        <v>95</v>
      </c>
      <c r="E146" s="1"/>
      <c r="F146" s="19"/>
    </row>
    <row r="147" spans="1:6" ht="15" customHeight="1" thickBot="1">
      <c r="A147" s="40" t="s">
        <v>73</v>
      </c>
      <c r="B147" s="41">
        <v>7</v>
      </c>
      <c r="C147" s="41">
        <v>3</v>
      </c>
      <c r="D147" s="41">
        <v>10</v>
      </c>
      <c r="E147" s="1"/>
      <c r="F147" s="19"/>
    </row>
    <row r="148" spans="1:6" ht="15" customHeight="1" thickBot="1">
      <c r="A148" s="40" t="s">
        <v>74</v>
      </c>
      <c r="B148" s="41">
        <v>6</v>
      </c>
      <c r="C148" s="41">
        <v>2</v>
      </c>
      <c r="D148" s="41">
        <v>8</v>
      </c>
      <c r="E148" s="1"/>
      <c r="F148" s="19"/>
    </row>
    <row r="149" spans="1:6" ht="15" customHeight="1" thickBot="1">
      <c r="A149" s="40" t="s">
        <v>75</v>
      </c>
      <c r="B149" s="41">
        <v>1</v>
      </c>
      <c r="C149" s="41">
        <v>0</v>
      </c>
      <c r="D149" s="41">
        <v>1</v>
      </c>
      <c r="E149" s="1"/>
      <c r="F149" s="19"/>
    </row>
    <row r="150" spans="1:6" ht="15" customHeight="1" thickBot="1">
      <c r="A150" s="40" t="s">
        <v>76</v>
      </c>
      <c r="B150" s="41">
        <v>19</v>
      </c>
      <c r="C150" s="41">
        <v>7</v>
      </c>
      <c r="D150" s="41">
        <v>26</v>
      </c>
      <c r="E150" s="1"/>
      <c r="F150" s="19"/>
    </row>
    <row r="151" spans="1:6" ht="15.75" thickBot="1">
      <c r="A151" s="46"/>
      <c r="B151" s="47"/>
      <c r="C151" s="47"/>
      <c r="D151" s="47"/>
      <c r="E151" s="1"/>
      <c r="F151" s="19"/>
    </row>
    <row r="152" spans="1:6" ht="23.25" customHeight="1" thickTop="1" thickBot="1">
      <c r="A152" s="77" t="s">
        <v>77</v>
      </c>
      <c r="B152" s="78"/>
      <c r="C152" s="78"/>
      <c r="D152" s="78"/>
      <c r="E152" s="79"/>
      <c r="F152" s="19"/>
    </row>
    <row r="153" spans="1:6" ht="6" hidden="1" customHeight="1">
      <c r="A153" s="1"/>
      <c r="B153" s="1"/>
      <c r="C153" s="1"/>
      <c r="D153" s="1"/>
      <c r="E153" s="1"/>
      <c r="F153" s="23" t="s">
        <v>78</v>
      </c>
    </row>
    <row r="154" spans="1:6" ht="6" customHeight="1" thickTop="1">
      <c r="A154" s="1"/>
      <c r="B154" s="1"/>
      <c r="C154" s="1"/>
      <c r="D154" s="1"/>
      <c r="E154" s="1"/>
    </row>
    <row r="155" spans="1:6" ht="15" customHeight="1" thickBot="1">
      <c r="A155" s="8"/>
      <c r="B155" s="38" t="s">
        <v>97</v>
      </c>
      <c r="C155" s="38" t="s">
        <v>17</v>
      </c>
      <c r="D155" s="38" t="s">
        <v>18</v>
      </c>
      <c r="E155" s="1"/>
      <c r="F155" s="19"/>
    </row>
    <row r="156" spans="1:6" ht="15" customHeight="1" thickBot="1">
      <c r="A156" s="49" t="s">
        <v>72</v>
      </c>
      <c r="B156" s="41"/>
      <c r="C156" s="41"/>
      <c r="D156" s="41"/>
      <c r="E156" s="1"/>
      <c r="F156" s="19"/>
    </row>
    <row r="157" spans="1:6" ht="15" customHeight="1" thickBot="1">
      <c r="A157" s="49" t="s">
        <v>73</v>
      </c>
      <c r="B157" s="41"/>
      <c r="C157" s="41"/>
      <c r="D157" s="41"/>
      <c r="E157" s="1"/>
      <c r="F157" s="19"/>
    </row>
    <row r="158" spans="1:6" ht="15" customHeight="1" thickBot="1">
      <c r="A158" s="49" t="s">
        <v>74</v>
      </c>
      <c r="B158" s="41"/>
      <c r="C158" s="41"/>
      <c r="D158" s="41"/>
      <c r="E158" s="1"/>
      <c r="F158" s="19"/>
    </row>
    <row r="159" spans="1:6" ht="15" customHeight="1" thickBot="1">
      <c r="A159" s="49" t="s">
        <v>75</v>
      </c>
      <c r="B159" s="41"/>
      <c r="C159" s="41"/>
      <c r="D159" s="41"/>
      <c r="E159" s="1"/>
      <c r="F159" s="19"/>
    </row>
    <row r="160" spans="1:6" ht="15" customHeight="1" thickBot="1">
      <c r="A160" s="51" t="s">
        <v>76</v>
      </c>
      <c r="B160" s="41"/>
      <c r="C160" s="41"/>
      <c r="D160" s="41"/>
      <c r="E160" s="1"/>
      <c r="F160" s="19"/>
    </row>
    <row r="161" spans="1:6" ht="15.75" thickBot="1">
      <c r="A161" s="12"/>
      <c r="B161" s="10"/>
      <c r="C161" s="10"/>
      <c r="D161" s="10"/>
      <c r="E161" s="1"/>
      <c r="F161" s="19"/>
    </row>
    <row r="162" spans="1:6" ht="16.5" customHeight="1" thickTop="1" thickBot="1">
      <c r="A162" s="81" t="s">
        <v>79</v>
      </c>
      <c r="B162" s="82"/>
      <c r="C162" s="82"/>
      <c r="D162" s="82"/>
      <c r="E162" s="83"/>
      <c r="F162" s="19"/>
    </row>
    <row r="163" spans="1:6" ht="6.95" customHeight="1" thickTop="1">
      <c r="A163" s="4"/>
      <c r="B163" s="4"/>
      <c r="C163" s="4"/>
      <c r="D163" s="4"/>
      <c r="E163" s="4"/>
      <c r="F163" s="19"/>
    </row>
    <row r="164" spans="1:6" ht="16.5" thickBot="1">
      <c r="A164" s="55"/>
      <c r="B164" s="38" t="s">
        <v>97</v>
      </c>
      <c r="C164" s="38" t="s">
        <v>17</v>
      </c>
      <c r="D164" s="38" t="s">
        <v>18</v>
      </c>
      <c r="E164" s="13"/>
      <c r="F164" s="19"/>
    </row>
    <row r="165" spans="1:6" ht="16.5" thickBot="1">
      <c r="A165" s="49" t="s">
        <v>80</v>
      </c>
      <c r="B165" s="41"/>
      <c r="C165" s="41"/>
      <c r="D165" s="41"/>
      <c r="E165" s="13"/>
      <c r="F165" s="19"/>
    </row>
    <row r="166" spans="1:6" ht="16.5" thickBot="1">
      <c r="A166" s="49" t="s">
        <v>81</v>
      </c>
      <c r="B166" s="41"/>
      <c r="C166" s="41"/>
      <c r="D166" s="41"/>
      <c r="E166" s="13"/>
      <c r="F166" s="19"/>
    </row>
    <row r="167" spans="1:6" ht="15.75" thickBot="1">
      <c r="A167" s="49" t="s">
        <v>82</v>
      </c>
      <c r="B167" s="41"/>
      <c r="C167" s="41"/>
      <c r="D167" s="41"/>
      <c r="E167" s="1"/>
      <c r="F167" s="19"/>
    </row>
    <row r="168" spans="1:6" ht="15.75" thickBot="1">
      <c r="A168" s="51" t="s">
        <v>83</v>
      </c>
      <c r="B168" s="41"/>
      <c r="C168" s="41"/>
      <c r="D168" s="41"/>
      <c r="E168" s="1"/>
      <c r="F168" s="19"/>
    </row>
    <row r="169" spans="1:6" ht="15.75" thickBot="1">
      <c r="A169" s="49" t="s">
        <v>84</v>
      </c>
      <c r="B169" s="41"/>
      <c r="C169" s="41"/>
      <c r="D169" s="41"/>
      <c r="E169" s="1"/>
      <c r="F169" s="19"/>
    </row>
    <row r="170" spans="1:6" ht="15.75" thickBot="1">
      <c r="A170" s="49" t="s">
        <v>85</v>
      </c>
      <c r="B170" s="41"/>
      <c r="C170" s="41"/>
      <c r="D170" s="41"/>
      <c r="E170" s="1"/>
      <c r="F170" s="19"/>
    </row>
    <row r="171" spans="1:6" ht="15.75" thickBot="1">
      <c r="A171" s="49" t="s">
        <v>86</v>
      </c>
      <c r="B171" s="41"/>
      <c r="C171" s="41"/>
      <c r="D171" s="41"/>
      <c r="E171" s="1"/>
      <c r="F171" s="19"/>
    </row>
    <row r="172" spans="1:6" ht="15.75" thickBot="1">
      <c r="A172" s="56"/>
      <c r="B172" s="47"/>
      <c r="C172" s="47"/>
      <c r="D172" s="47"/>
      <c r="E172" s="1"/>
      <c r="F172" s="19"/>
    </row>
    <row r="173" spans="1:6" ht="22.5" customHeight="1" thickTop="1" thickBot="1">
      <c r="A173" s="77" t="s">
        <v>87</v>
      </c>
      <c r="B173" s="78"/>
      <c r="C173" s="78"/>
      <c r="D173" s="78"/>
      <c r="E173" s="79"/>
    </row>
    <row r="174" spans="1:6" ht="6.95" customHeight="1" thickTop="1">
      <c r="A174" s="1"/>
      <c r="B174" s="1"/>
      <c r="C174" s="1"/>
      <c r="D174" s="1"/>
      <c r="E174" s="1"/>
    </row>
    <row r="175" spans="1:6" ht="15.75" thickBot="1">
      <c r="A175" s="8"/>
      <c r="B175" s="38" t="s">
        <v>97</v>
      </c>
      <c r="C175" s="38" t="s">
        <v>17</v>
      </c>
      <c r="D175" s="38" t="s">
        <v>18</v>
      </c>
      <c r="E175" s="1"/>
      <c r="F175" s="19"/>
    </row>
    <row r="176" spans="1:6" ht="15.75" thickBot="1">
      <c r="A176" s="49" t="s">
        <v>88</v>
      </c>
      <c r="B176" s="41"/>
      <c r="C176" s="41"/>
      <c r="D176" s="41"/>
      <c r="E176" s="1"/>
      <c r="F176" s="19"/>
    </row>
    <row r="177" spans="1:6" ht="15.75" thickBot="1">
      <c r="A177" s="49" t="s">
        <v>89</v>
      </c>
      <c r="B177" s="41"/>
      <c r="C177" s="41"/>
      <c r="D177" s="41"/>
      <c r="E177" s="1"/>
      <c r="F177" s="19"/>
    </row>
    <row r="178" spans="1:6" ht="15.75" thickBot="1">
      <c r="A178" s="49" t="s">
        <v>90</v>
      </c>
      <c r="B178" s="41"/>
      <c r="C178" s="41"/>
      <c r="D178" s="41"/>
      <c r="E178" s="1"/>
      <c r="F178" s="19"/>
    </row>
    <row r="179" spans="1:6" ht="15.75" thickBot="1">
      <c r="A179" s="51" t="s">
        <v>102</v>
      </c>
      <c r="B179" s="41"/>
      <c r="C179" s="41"/>
      <c r="D179" s="41"/>
      <c r="E179" s="1"/>
      <c r="F179" s="19"/>
    </row>
    <row r="180" spans="1:6" ht="15.75" thickBot="1">
      <c r="A180" s="5"/>
      <c r="B180" s="5"/>
      <c r="C180" s="5"/>
      <c r="D180" s="5"/>
      <c r="E180" s="1"/>
      <c r="F180" s="19"/>
    </row>
    <row r="181" spans="1:6" ht="28.5" customHeight="1" thickTop="1" thickBot="1">
      <c r="A181" s="81" t="s">
        <v>115</v>
      </c>
      <c r="B181" s="82"/>
      <c r="C181" s="82"/>
      <c r="D181" s="82"/>
      <c r="E181" s="83"/>
      <c r="F181" s="19"/>
    </row>
    <row r="182" spans="1:6" ht="6.95" customHeight="1" thickTop="1">
      <c r="A182" s="1"/>
      <c r="B182" s="1"/>
      <c r="C182" s="1"/>
      <c r="D182" s="1"/>
      <c r="E182" s="1"/>
    </row>
    <row r="183" spans="1:6" ht="15.75" thickBot="1">
      <c r="A183" s="45"/>
      <c r="B183" s="38" t="s">
        <v>97</v>
      </c>
      <c r="C183" s="38" t="s">
        <v>17</v>
      </c>
      <c r="D183" s="38" t="s">
        <v>18</v>
      </c>
      <c r="E183" s="1"/>
      <c r="F183" s="19"/>
    </row>
    <row r="184" spans="1:6" ht="15.75" thickBot="1">
      <c r="A184" s="40" t="s">
        <v>26</v>
      </c>
      <c r="B184" s="41"/>
      <c r="C184" s="41"/>
      <c r="D184" s="41"/>
      <c r="E184" s="1"/>
      <c r="F184" s="19"/>
    </row>
    <row r="185" spans="1:6" ht="15" customHeight="1" thickBot="1">
      <c r="A185" s="40" t="s">
        <v>27</v>
      </c>
      <c r="B185" s="41"/>
      <c r="C185" s="41"/>
      <c r="D185" s="41"/>
      <c r="E185" s="1"/>
      <c r="F185" s="19"/>
    </row>
    <row r="186" spans="1:6" ht="15.75" thickBot="1">
      <c r="A186" s="40" t="s">
        <v>28</v>
      </c>
      <c r="B186" s="41"/>
      <c r="C186" s="41"/>
      <c r="D186" s="41"/>
      <c r="E186" s="1"/>
      <c r="F186" s="19"/>
    </row>
    <row r="187" spans="1:6" ht="15.75" thickBot="1">
      <c r="A187" s="40" t="s">
        <v>29</v>
      </c>
      <c r="B187" s="41"/>
      <c r="C187" s="41"/>
      <c r="D187" s="41"/>
      <c r="E187" s="1"/>
      <c r="F187" s="19"/>
    </row>
    <row r="188" spans="1:6" ht="15.75" thickBot="1">
      <c r="A188" s="40" t="s">
        <v>30</v>
      </c>
      <c r="B188" s="41"/>
      <c r="C188" s="41"/>
      <c r="D188" s="41"/>
      <c r="E188" s="1"/>
      <c r="F188" s="19"/>
    </row>
    <row r="189" spans="1:6" ht="15.75" thickBot="1">
      <c r="A189" s="40" t="s">
        <v>31</v>
      </c>
      <c r="B189" s="41"/>
      <c r="C189" s="41"/>
      <c r="D189" s="41"/>
      <c r="E189" s="1"/>
      <c r="F189" s="19"/>
    </row>
    <row r="190" spans="1:6" ht="15.75" thickBot="1">
      <c r="A190" s="40" t="s">
        <v>32</v>
      </c>
      <c r="B190" s="41"/>
      <c r="C190" s="41"/>
      <c r="D190" s="41"/>
      <c r="E190" s="1"/>
      <c r="F190" s="19"/>
    </row>
    <row r="191" spans="1:6" ht="15.75" thickBot="1">
      <c r="A191" s="40" t="s">
        <v>33</v>
      </c>
      <c r="B191" s="41"/>
      <c r="C191" s="41"/>
      <c r="D191" s="41"/>
      <c r="E191" s="1"/>
      <c r="F191" s="19"/>
    </row>
    <row r="192" spans="1:6" ht="15.75" thickBot="1">
      <c r="A192" s="40" t="s">
        <v>34</v>
      </c>
      <c r="B192" s="41"/>
      <c r="C192" s="41"/>
      <c r="D192" s="41"/>
      <c r="E192" s="1"/>
      <c r="F192" s="19"/>
    </row>
    <row r="193" spans="1:6" ht="15.75" thickBot="1">
      <c r="A193" s="40" t="s">
        <v>35</v>
      </c>
      <c r="B193" s="41"/>
      <c r="C193" s="41"/>
      <c r="D193" s="41"/>
      <c r="E193" s="1"/>
      <c r="F193" s="19"/>
    </row>
    <row r="194" spans="1:6" ht="15.75" thickBot="1">
      <c r="A194" s="40" t="s">
        <v>36</v>
      </c>
      <c r="B194" s="41"/>
      <c r="C194" s="41"/>
      <c r="D194" s="41"/>
      <c r="E194" s="1"/>
      <c r="F194" s="19"/>
    </row>
    <row r="195" spans="1:6" ht="15.75" thickBot="1">
      <c r="A195" s="40" t="s">
        <v>37</v>
      </c>
      <c r="B195" s="41"/>
      <c r="C195" s="41"/>
      <c r="D195" s="41"/>
      <c r="E195" s="1"/>
      <c r="F195" s="19"/>
    </row>
    <row r="196" spans="1:6" ht="28.5" customHeight="1">
      <c r="A196" s="37" t="s">
        <v>92</v>
      </c>
      <c r="B196" s="37"/>
      <c r="C196" s="37"/>
      <c r="D196" s="37"/>
      <c r="F196" s="19"/>
    </row>
    <row r="197" spans="1:6">
      <c r="F197" s="19"/>
    </row>
    <row r="198" spans="1:6">
      <c r="A198" s="14" t="s">
        <v>93</v>
      </c>
      <c r="F198" s="19"/>
    </row>
    <row r="199" spans="1:6">
      <c r="A199" s="14" t="s">
        <v>92</v>
      </c>
      <c r="F199" s="19"/>
    </row>
    <row r="200" spans="1:6">
      <c r="F200" s="19"/>
    </row>
    <row r="201" spans="1:6">
      <c r="A201" s="14" t="s">
        <v>94</v>
      </c>
      <c r="F201" s="19"/>
    </row>
    <row r="202" spans="1:6">
      <c r="A202" s="14" t="s">
        <v>92</v>
      </c>
      <c r="F202" s="19"/>
    </row>
    <row r="203" spans="1:6">
      <c r="F203" s="19"/>
    </row>
    <row r="204" spans="1:6">
      <c r="A204" s="14" t="s">
        <v>95</v>
      </c>
      <c r="F204" s="19"/>
    </row>
    <row r="205" spans="1:6">
      <c r="A205" s="14" t="s">
        <v>92</v>
      </c>
      <c r="F205" s="19"/>
    </row>
    <row r="206" spans="1:6">
      <c r="F206" s="19"/>
    </row>
    <row r="207" spans="1:6">
      <c r="A207" s="14" t="s">
        <v>96</v>
      </c>
      <c r="F207" s="19"/>
    </row>
    <row r="208" spans="1:6">
      <c r="A208" s="14" t="s">
        <v>92</v>
      </c>
      <c r="F208" s="19"/>
    </row>
    <row r="209" spans="6:6">
      <c r="F209" s="19"/>
    </row>
    <row r="210" spans="6:6">
      <c r="F210" s="19"/>
    </row>
    <row r="211" spans="6:6">
      <c r="F211" s="19"/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2:E259"/>
  <sheetViews>
    <sheetView zoomScaleNormal="100" workbookViewId="0"/>
  </sheetViews>
  <sheetFormatPr baseColWidth="10" defaultColWidth="9.140625" defaultRowHeight="12.75"/>
  <cols>
    <col min="1" max="1" width="43.42578125" style="1" customWidth="1"/>
    <col min="2" max="2" width="15.42578125" style="1" customWidth="1"/>
    <col min="3" max="3" width="13" style="1" customWidth="1"/>
    <col min="4" max="4" width="11.28515625" style="1" customWidth="1"/>
    <col min="5" max="5" width="12.85546875" style="1" customWidth="1"/>
    <col min="6" max="16384" width="9.140625" style="1"/>
  </cols>
  <sheetData>
    <row r="2" spans="1:5" ht="29.25" customHeight="1">
      <c r="A2" s="165" t="s">
        <v>15</v>
      </c>
      <c r="B2" s="165"/>
      <c r="C2" s="165"/>
      <c r="D2" s="165"/>
      <c r="E2" s="165"/>
    </row>
    <row r="3" spans="1:5" ht="15.75">
      <c r="A3" s="16"/>
      <c r="B3" s="16"/>
      <c r="C3" s="16"/>
      <c r="D3" s="16"/>
      <c r="E3" s="16"/>
    </row>
    <row r="4" spans="1:5" ht="16.5" thickBot="1">
      <c r="A4" s="4"/>
      <c r="B4" s="4"/>
      <c r="C4" s="84" t="s">
        <v>97</v>
      </c>
      <c r="D4" s="84" t="s">
        <v>17</v>
      </c>
      <c r="E4" s="84" t="s">
        <v>18</v>
      </c>
    </row>
    <row r="5" spans="1:5" ht="18" customHeight="1" thickTop="1" thickBot="1">
      <c r="A5" s="68" t="s">
        <v>19</v>
      </c>
      <c r="B5" s="66"/>
      <c r="C5" s="85"/>
      <c r="D5" s="85"/>
      <c r="E5" s="85">
        <v>3819</v>
      </c>
    </row>
    <row r="6" spans="1:5" ht="18" customHeight="1" thickTop="1" thickBot="1">
      <c r="A6" s="65" t="s">
        <v>20</v>
      </c>
      <c r="B6" s="69"/>
      <c r="C6" s="85">
        <v>3266</v>
      </c>
      <c r="D6" s="85">
        <v>1203</v>
      </c>
      <c r="E6" s="85">
        <v>4469</v>
      </c>
    </row>
    <row r="7" spans="1:5" ht="15.75" thickTop="1" thickBot="1">
      <c r="A7" s="71" t="s">
        <v>21</v>
      </c>
      <c r="B7" s="67"/>
      <c r="C7" s="85"/>
      <c r="D7" s="85"/>
      <c r="E7" s="85">
        <v>3974</v>
      </c>
    </row>
    <row r="8" spans="1:5" ht="15" thickBot="1">
      <c r="A8" s="72" t="s">
        <v>22</v>
      </c>
      <c r="B8" s="64"/>
      <c r="C8" s="85"/>
      <c r="D8" s="85"/>
      <c r="E8" s="85">
        <v>878</v>
      </c>
    </row>
    <row r="9" spans="1:5" ht="17.25" customHeight="1" thickBot="1">
      <c r="A9" s="73" t="s">
        <v>23</v>
      </c>
      <c r="B9" s="64"/>
      <c r="C9" s="85"/>
      <c r="D9" s="85"/>
      <c r="E9" s="85">
        <v>1329</v>
      </c>
    </row>
    <row r="10" spans="1:5" ht="18" customHeight="1" thickTop="1" thickBot="1">
      <c r="A10" s="65" t="s">
        <v>24</v>
      </c>
      <c r="B10" s="66"/>
      <c r="C10" s="85"/>
      <c r="D10" s="85"/>
      <c r="E10" s="85">
        <v>57</v>
      </c>
    </row>
    <row r="11" spans="1:5" ht="17.25" thickTop="1" thickBot="1">
      <c r="A11" s="53"/>
      <c r="B11" s="53"/>
      <c r="C11" s="53"/>
      <c r="D11" s="53"/>
      <c r="E11" s="53"/>
    </row>
    <row r="12" spans="1:5" ht="23.25" customHeight="1" thickTop="1" thickBot="1">
      <c r="A12" s="77" t="s">
        <v>25</v>
      </c>
      <c r="B12" s="78"/>
      <c r="C12" s="78"/>
      <c r="D12" s="78"/>
      <c r="E12" s="79"/>
    </row>
    <row r="13" spans="1:5" ht="13.5" thickTop="1">
      <c r="A13" s="36"/>
      <c r="B13" s="36"/>
      <c r="C13" s="36"/>
      <c r="D13" s="36"/>
      <c r="E13" s="36"/>
    </row>
    <row r="14" spans="1:5" ht="15.75" thickBot="1">
      <c r="A14" s="33"/>
      <c r="B14" s="86" t="s">
        <v>97</v>
      </c>
      <c r="C14" s="86" t="s">
        <v>17</v>
      </c>
      <c r="D14" s="86" t="s">
        <v>18</v>
      </c>
    </row>
    <row r="15" spans="1:5" ht="15" thickBot="1">
      <c r="A15" s="40" t="s">
        <v>26</v>
      </c>
      <c r="B15" s="41">
        <v>327</v>
      </c>
      <c r="C15" s="41">
        <v>127</v>
      </c>
      <c r="D15" s="41">
        <v>454</v>
      </c>
    </row>
    <row r="16" spans="1:5" ht="15" thickBot="1">
      <c r="A16" s="40" t="s">
        <v>27</v>
      </c>
      <c r="B16" s="41">
        <v>257</v>
      </c>
      <c r="C16" s="41">
        <v>92</v>
      </c>
      <c r="D16" s="41">
        <v>349</v>
      </c>
    </row>
    <row r="17" spans="1:5" ht="15" thickBot="1">
      <c r="A17" s="40" t="s">
        <v>28</v>
      </c>
      <c r="B17" s="41">
        <v>241</v>
      </c>
      <c r="C17" s="41">
        <v>97</v>
      </c>
      <c r="D17" s="41">
        <v>338</v>
      </c>
    </row>
    <row r="18" spans="1:5" ht="15" thickBot="1">
      <c r="A18" s="40" t="s">
        <v>29</v>
      </c>
      <c r="B18" s="41">
        <v>267</v>
      </c>
      <c r="C18" s="41">
        <v>113</v>
      </c>
      <c r="D18" s="41">
        <v>380</v>
      </c>
    </row>
    <row r="19" spans="1:5" ht="15" thickBot="1">
      <c r="A19" s="40" t="s">
        <v>30</v>
      </c>
      <c r="B19" s="41">
        <v>287</v>
      </c>
      <c r="C19" s="41">
        <v>107</v>
      </c>
      <c r="D19" s="41">
        <v>394</v>
      </c>
    </row>
    <row r="20" spans="1:5" ht="15" thickBot="1">
      <c r="A20" s="40" t="s">
        <v>31</v>
      </c>
      <c r="B20" s="41">
        <v>257</v>
      </c>
      <c r="C20" s="41">
        <v>103</v>
      </c>
      <c r="D20" s="41">
        <v>360</v>
      </c>
    </row>
    <row r="21" spans="1:5" ht="15" thickBot="1">
      <c r="A21" s="40" t="s">
        <v>32</v>
      </c>
      <c r="B21" s="41">
        <v>325</v>
      </c>
      <c r="C21" s="41">
        <v>114</v>
      </c>
      <c r="D21" s="41">
        <v>439</v>
      </c>
    </row>
    <row r="22" spans="1:5" ht="15" thickBot="1">
      <c r="A22" s="40" t="s">
        <v>33</v>
      </c>
      <c r="B22" s="41">
        <v>326</v>
      </c>
      <c r="C22" s="41">
        <v>95</v>
      </c>
      <c r="D22" s="41">
        <v>421</v>
      </c>
    </row>
    <row r="23" spans="1:5" ht="15" thickBot="1">
      <c r="A23" s="40" t="s">
        <v>34</v>
      </c>
      <c r="B23" s="41">
        <v>243</v>
      </c>
      <c r="C23" s="41">
        <v>97</v>
      </c>
      <c r="D23" s="41">
        <v>340</v>
      </c>
    </row>
    <row r="24" spans="1:5" ht="15" thickBot="1">
      <c r="A24" s="40" t="s">
        <v>35</v>
      </c>
      <c r="B24" s="41">
        <v>248</v>
      </c>
      <c r="C24" s="41">
        <v>101</v>
      </c>
      <c r="D24" s="41">
        <v>349</v>
      </c>
    </row>
    <row r="25" spans="1:5" ht="15" thickBot="1">
      <c r="A25" s="40" t="s">
        <v>36</v>
      </c>
      <c r="B25" s="41">
        <v>259</v>
      </c>
      <c r="C25" s="41">
        <v>103</v>
      </c>
      <c r="D25" s="41">
        <v>362</v>
      </c>
    </row>
    <row r="26" spans="1:5" ht="15" thickBot="1">
      <c r="A26" s="40" t="s">
        <v>37</v>
      </c>
      <c r="B26" s="41">
        <v>306</v>
      </c>
      <c r="C26" s="41">
        <v>104</v>
      </c>
      <c r="D26" s="41">
        <v>410</v>
      </c>
    </row>
    <row r="27" spans="1:5" ht="13.5" thickBot="1">
      <c r="A27" s="36"/>
      <c r="B27" s="36"/>
      <c r="C27" s="36"/>
      <c r="D27" s="36"/>
    </row>
    <row r="28" spans="1:5" ht="23.25" customHeight="1" thickTop="1" thickBot="1">
      <c r="A28" s="77" t="s">
        <v>38</v>
      </c>
      <c r="B28" s="78"/>
      <c r="C28" s="78"/>
      <c r="D28" s="78"/>
      <c r="E28" s="79"/>
    </row>
    <row r="29" spans="1:5" ht="13.5" thickTop="1"/>
    <row r="30" spans="1:5" ht="15.75" thickBot="1">
      <c r="B30" s="86" t="s">
        <v>97</v>
      </c>
      <c r="C30" s="86" t="s">
        <v>17</v>
      </c>
      <c r="D30" s="86" t="s">
        <v>18</v>
      </c>
    </row>
    <row r="31" spans="1:5" ht="15" thickBot="1">
      <c r="A31" s="40" t="s">
        <v>39</v>
      </c>
      <c r="B31" s="41">
        <v>50</v>
      </c>
      <c r="C31" s="41">
        <v>13</v>
      </c>
      <c r="D31" s="41">
        <v>63</v>
      </c>
    </row>
    <row r="32" spans="1:5" ht="15" thickBot="1">
      <c r="A32" s="40" t="s">
        <v>40</v>
      </c>
      <c r="B32" s="41">
        <v>47</v>
      </c>
      <c r="C32" s="41">
        <v>17</v>
      </c>
      <c r="D32" s="41">
        <v>64</v>
      </c>
    </row>
    <row r="33" spans="1:5" ht="15" thickBot="1">
      <c r="A33" s="40" t="s">
        <v>41</v>
      </c>
      <c r="B33" s="41">
        <v>145</v>
      </c>
      <c r="C33" s="41">
        <v>38</v>
      </c>
      <c r="D33" s="41">
        <v>183</v>
      </c>
    </row>
    <row r="34" spans="1:5" ht="15" thickBot="1">
      <c r="A34" s="40" t="s">
        <v>98</v>
      </c>
      <c r="B34" s="41">
        <v>223</v>
      </c>
      <c r="C34" s="41">
        <v>58</v>
      </c>
      <c r="D34" s="41">
        <v>281</v>
      </c>
    </row>
    <row r="35" spans="1:5" ht="15" thickBot="1">
      <c r="A35" s="40" t="s">
        <v>99</v>
      </c>
      <c r="B35" s="41">
        <v>492</v>
      </c>
      <c r="C35" s="41">
        <v>117</v>
      </c>
      <c r="D35" s="41">
        <v>609</v>
      </c>
    </row>
    <row r="36" spans="1:5" ht="15" thickBot="1">
      <c r="A36" s="40" t="s">
        <v>44</v>
      </c>
      <c r="B36" s="41">
        <v>719</v>
      </c>
      <c r="C36" s="41">
        <v>218</v>
      </c>
      <c r="D36" s="41">
        <v>937</v>
      </c>
    </row>
    <row r="37" spans="1:5" ht="15" thickBot="1">
      <c r="A37" s="40" t="s">
        <v>45</v>
      </c>
      <c r="B37" s="41">
        <v>729</v>
      </c>
      <c r="C37" s="41">
        <v>272</v>
      </c>
      <c r="D37" s="41">
        <v>1001</v>
      </c>
    </row>
    <row r="38" spans="1:5" ht="15" thickBot="1">
      <c r="A38" s="40" t="s">
        <v>46</v>
      </c>
      <c r="B38" s="41">
        <v>560</v>
      </c>
      <c r="C38" s="41">
        <v>281</v>
      </c>
      <c r="D38" s="41">
        <v>841</v>
      </c>
    </row>
    <row r="39" spans="1:5" ht="15" thickBot="1">
      <c r="A39" s="40" t="s">
        <v>100</v>
      </c>
      <c r="B39" s="41">
        <v>293</v>
      </c>
      <c r="C39" s="41">
        <v>171</v>
      </c>
      <c r="D39" s="41">
        <v>464</v>
      </c>
    </row>
    <row r="40" spans="1:5" ht="15" thickBot="1">
      <c r="A40" s="40" t="s">
        <v>101</v>
      </c>
      <c r="B40" s="41">
        <v>57</v>
      </c>
      <c r="C40" s="41">
        <v>52</v>
      </c>
      <c r="D40" s="41">
        <v>109</v>
      </c>
    </row>
    <row r="41" spans="1:5" ht="15" thickBot="1">
      <c r="A41" s="40" t="s">
        <v>49</v>
      </c>
      <c r="B41" s="41">
        <v>30</v>
      </c>
      <c r="C41" s="41">
        <v>14</v>
      </c>
      <c r="D41" s="41">
        <v>44</v>
      </c>
    </row>
    <row r="42" spans="1:5" ht="14.25">
      <c r="A42" s="58"/>
      <c r="B42" s="59"/>
      <c r="C42" s="59"/>
      <c r="D42" s="59"/>
    </row>
    <row r="43" spans="1:5" ht="13.5" thickBot="1">
      <c r="A43" s="60"/>
      <c r="B43" s="60"/>
      <c r="C43" s="60"/>
      <c r="D43" s="60"/>
    </row>
    <row r="44" spans="1:5" ht="21.75" customHeight="1" thickTop="1" thickBot="1">
      <c r="A44" s="77" t="s">
        <v>50</v>
      </c>
      <c r="B44" s="78"/>
      <c r="C44" s="78"/>
      <c r="D44" s="78"/>
      <c r="E44" s="79"/>
    </row>
    <row r="45" spans="1:5" ht="13.5" thickTop="1"/>
    <row r="46" spans="1:5" ht="15.75" thickBot="1">
      <c r="A46" s="33"/>
      <c r="B46" s="86" t="s">
        <v>97</v>
      </c>
      <c r="C46" s="86" t="s">
        <v>17</v>
      </c>
      <c r="D46" s="86" t="s">
        <v>18</v>
      </c>
    </row>
    <row r="47" spans="1:5" ht="15" thickBot="1">
      <c r="A47" s="40" t="s">
        <v>51</v>
      </c>
      <c r="B47" s="41">
        <v>568</v>
      </c>
      <c r="C47" s="41">
        <v>227</v>
      </c>
      <c r="D47" s="41">
        <v>795</v>
      </c>
    </row>
    <row r="48" spans="1:5" ht="15" thickBot="1">
      <c r="A48" s="40" t="s">
        <v>52</v>
      </c>
      <c r="B48" s="41">
        <v>34</v>
      </c>
      <c r="C48" s="41">
        <v>18</v>
      </c>
      <c r="D48" s="41">
        <v>52</v>
      </c>
    </row>
    <row r="49" spans="1:5" ht="15" thickBot="1">
      <c r="A49" s="40" t="s">
        <v>53</v>
      </c>
      <c r="B49" s="41">
        <v>431</v>
      </c>
      <c r="C49" s="41">
        <v>169</v>
      </c>
      <c r="D49" s="41">
        <v>600</v>
      </c>
    </row>
    <row r="50" spans="1:5" ht="15" thickBot="1">
      <c r="A50" s="40" t="s">
        <v>54</v>
      </c>
      <c r="B50" s="41">
        <v>2082</v>
      </c>
      <c r="C50" s="41">
        <v>759</v>
      </c>
      <c r="D50" s="41">
        <v>2841</v>
      </c>
    </row>
    <row r="51" spans="1:5" ht="15" thickBot="1">
      <c r="A51" s="40" t="s">
        <v>55</v>
      </c>
      <c r="B51" s="41">
        <v>219</v>
      </c>
      <c r="C51" s="41">
        <v>80</v>
      </c>
      <c r="D51" s="41">
        <v>482</v>
      </c>
    </row>
    <row r="52" spans="1:5" ht="13.5" thickBot="1">
      <c r="A52" s="36"/>
      <c r="B52" s="36"/>
      <c r="C52" s="36"/>
      <c r="D52" s="36"/>
    </row>
    <row r="53" spans="1:5" ht="24" customHeight="1" thickTop="1" thickBot="1">
      <c r="A53" s="77" t="s">
        <v>56</v>
      </c>
      <c r="B53" s="78"/>
      <c r="C53" s="78"/>
      <c r="D53" s="78"/>
      <c r="E53" s="79"/>
    </row>
    <row r="54" spans="1:5" ht="13.5" thickTop="1"/>
    <row r="55" spans="1:5" ht="15.75" thickBot="1">
      <c r="A55" s="33"/>
      <c r="B55" s="38" t="s">
        <v>97</v>
      </c>
      <c r="C55" s="38" t="s">
        <v>17</v>
      </c>
      <c r="D55" s="38" t="s">
        <v>18</v>
      </c>
    </row>
    <row r="56" spans="1:5" ht="15" thickBot="1">
      <c r="A56" s="40" t="s">
        <v>57</v>
      </c>
      <c r="B56" s="41">
        <v>30</v>
      </c>
      <c r="C56" s="41">
        <v>8</v>
      </c>
      <c r="D56" s="41">
        <v>38</v>
      </c>
    </row>
    <row r="57" spans="1:5" ht="15" thickBot="1">
      <c r="A57" s="40" t="s">
        <v>58</v>
      </c>
      <c r="B57" s="41">
        <v>101</v>
      </c>
      <c r="C57" s="41">
        <v>66</v>
      </c>
      <c r="D57" s="41">
        <v>167</v>
      </c>
    </row>
    <row r="58" spans="1:5" ht="15" thickBot="1">
      <c r="A58" s="40" t="s">
        <v>59</v>
      </c>
      <c r="B58" s="41">
        <v>48</v>
      </c>
      <c r="C58" s="41">
        <v>41</v>
      </c>
      <c r="D58" s="41">
        <v>89</v>
      </c>
    </row>
    <row r="59" spans="1:5" ht="15" thickBot="1">
      <c r="A59" s="40" t="s">
        <v>60</v>
      </c>
      <c r="B59" s="41">
        <v>216</v>
      </c>
      <c r="C59" s="41">
        <v>42</v>
      </c>
      <c r="D59" s="41">
        <v>258</v>
      </c>
    </row>
    <row r="60" spans="1:5" ht="15" thickBot="1">
      <c r="A60" s="40" t="s">
        <v>61</v>
      </c>
      <c r="B60" s="41">
        <v>5</v>
      </c>
      <c r="C60" s="41">
        <v>6</v>
      </c>
      <c r="D60" s="41">
        <v>11</v>
      </c>
    </row>
    <row r="61" spans="1:5" ht="15" thickBot="1">
      <c r="A61" s="40" t="s">
        <v>62</v>
      </c>
      <c r="B61" s="41">
        <v>0</v>
      </c>
      <c r="C61" s="41">
        <v>0</v>
      </c>
      <c r="D61" s="41">
        <v>0</v>
      </c>
    </row>
    <row r="62" spans="1:5" ht="15" thickBot="1">
      <c r="A62" s="40" t="s">
        <v>63</v>
      </c>
      <c r="B62" s="41">
        <v>15</v>
      </c>
      <c r="C62" s="41">
        <v>2</v>
      </c>
      <c r="D62" s="41">
        <v>17</v>
      </c>
    </row>
    <row r="63" spans="1:5" ht="15" thickBot="1">
      <c r="A63" s="40" t="s">
        <v>64</v>
      </c>
      <c r="B63" s="41">
        <v>14</v>
      </c>
      <c r="C63" s="41">
        <v>3</v>
      </c>
      <c r="D63" s="41">
        <v>17</v>
      </c>
    </row>
    <row r="64" spans="1:5" ht="15" thickBot="1">
      <c r="A64" s="40" t="s">
        <v>65</v>
      </c>
      <c r="B64" s="41">
        <v>2</v>
      </c>
      <c r="C64" s="41">
        <v>1</v>
      </c>
      <c r="D64" s="41">
        <v>3</v>
      </c>
    </row>
    <row r="65" spans="1:5">
      <c r="A65" s="44"/>
      <c r="B65" s="44"/>
      <c r="C65" s="44"/>
      <c r="D65" s="44"/>
    </row>
    <row r="66" spans="1:5" ht="13.5" thickBot="1"/>
    <row r="67" spans="1:5" ht="23.25" customHeight="1" thickTop="1" thickBot="1">
      <c r="A67" s="77" t="s">
        <v>66</v>
      </c>
      <c r="B67" s="78"/>
      <c r="C67" s="78"/>
      <c r="D67" s="78"/>
      <c r="E67" s="79"/>
    </row>
    <row r="68" spans="1:5" ht="13.5" thickTop="1"/>
    <row r="69" spans="1:5" ht="15.75" thickBot="1">
      <c r="B69" s="38" t="s">
        <v>97</v>
      </c>
      <c r="C69" s="38" t="s">
        <v>17</v>
      </c>
      <c r="D69" s="38" t="s">
        <v>18</v>
      </c>
    </row>
    <row r="70" spans="1:5" ht="15" thickBot="1">
      <c r="A70" s="40" t="s">
        <v>39</v>
      </c>
      <c r="B70" s="41">
        <v>0</v>
      </c>
      <c r="C70" s="41">
        <v>0</v>
      </c>
      <c r="D70" s="41">
        <v>0</v>
      </c>
    </row>
    <row r="71" spans="1:5" ht="15" thickBot="1">
      <c r="A71" s="40" t="s">
        <v>40</v>
      </c>
      <c r="B71" s="41">
        <v>10</v>
      </c>
      <c r="C71" s="41">
        <v>7</v>
      </c>
      <c r="D71" s="41">
        <v>17</v>
      </c>
    </row>
    <row r="72" spans="1:5" ht="15" thickBot="1">
      <c r="A72" s="40" t="s">
        <v>41</v>
      </c>
      <c r="B72" s="41">
        <v>31</v>
      </c>
      <c r="C72" s="41">
        <v>12</v>
      </c>
      <c r="D72" s="41">
        <v>43</v>
      </c>
    </row>
    <row r="73" spans="1:5" ht="15" thickBot="1">
      <c r="A73" s="40" t="s">
        <v>42</v>
      </c>
      <c r="B73" s="41">
        <v>46</v>
      </c>
      <c r="C73" s="41">
        <v>20</v>
      </c>
      <c r="D73" s="41">
        <v>66</v>
      </c>
    </row>
    <row r="74" spans="1:5" ht="15" thickBot="1">
      <c r="A74" s="40" t="s">
        <v>43</v>
      </c>
      <c r="B74" s="41">
        <v>98</v>
      </c>
      <c r="C74" s="41">
        <v>30</v>
      </c>
      <c r="D74" s="41">
        <v>128</v>
      </c>
    </row>
    <row r="75" spans="1:5" ht="15" thickBot="1">
      <c r="A75" s="40" t="s">
        <v>44</v>
      </c>
      <c r="B75" s="41">
        <v>84</v>
      </c>
      <c r="C75" s="41">
        <v>36</v>
      </c>
      <c r="D75" s="41">
        <v>120</v>
      </c>
    </row>
    <row r="76" spans="1:5" ht="15" thickBot="1">
      <c r="A76" s="40" t="s">
        <v>45</v>
      </c>
      <c r="B76" s="41">
        <v>58</v>
      </c>
      <c r="C76" s="41">
        <v>28</v>
      </c>
      <c r="D76" s="41">
        <v>86</v>
      </c>
    </row>
    <row r="77" spans="1:5" ht="15" thickBot="1">
      <c r="A77" s="40" t="s">
        <v>46</v>
      </c>
      <c r="B77" s="41">
        <v>48</v>
      </c>
      <c r="C77" s="41">
        <v>27</v>
      </c>
      <c r="D77" s="41">
        <v>75</v>
      </c>
    </row>
    <row r="78" spans="1:5" ht="15" thickBot="1">
      <c r="A78" s="40" t="s">
        <v>47</v>
      </c>
      <c r="B78" s="41">
        <v>46</v>
      </c>
      <c r="C78" s="41">
        <v>5</v>
      </c>
      <c r="D78" s="41">
        <v>51</v>
      </c>
    </row>
    <row r="79" spans="1:5" ht="15" thickBot="1">
      <c r="A79" s="40" t="s">
        <v>48</v>
      </c>
      <c r="B79" s="41">
        <v>9</v>
      </c>
      <c r="C79" s="41">
        <v>3</v>
      </c>
      <c r="D79" s="41">
        <v>12</v>
      </c>
    </row>
    <row r="80" spans="1:5" ht="15" thickBot="1">
      <c r="A80" s="40" t="s">
        <v>121</v>
      </c>
      <c r="B80" s="41">
        <v>1</v>
      </c>
      <c r="C80" s="41">
        <v>1</v>
      </c>
      <c r="D80" s="41">
        <v>2</v>
      </c>
    </row>
    <row r="81" spans="1:5">
      <c r="B81" s="59"/>
      <c r="C81" s="59"/>
      <c r="D81" s="59"/>
    </row>
    <row r="82" spans="1:5" ht="13.5" thickBot="1">
      <c r="A82" s="60"/>
      <c r="B82" s="60"/>
      <c r="C82" s="60"/>
      <c r="D82" s="60"/>
    </row>
    <row r="83" spans="1:5" ht="21.75" customHeight="1" thickTop="1" thickBot="1">
      <c r="A83" s="77" t="s">
        <v>67</v>
      </c>
      <c r="B83" s="78"/>
      <c r="C83" s="78"/>
      <c r="D83" s="78"/>
      <c r="E83" s="79"/>
    </row>
    <row r="84" spans="1:5" ht="13.5" thickTop="1"/>
    <row r="85" spans="1:5" ht="15.75" thickBot="1">
      <c r="B85" s="38" t="s">
        <v>97</v>
      </c>
      <c r="C85" s="38" t="s">
        <v>17</v>
      </c>
      <c r="D85" s="38" t="s">
        <v>18</v>
      </c>
    </row>
    <row r="86" spans="1:5" ht="15" thickBot="1">
      <c r="A86" s="40" t="s">
        <v>26</v>
      </c>
      <c r="B86" s="41">
        <v>34</v>
      </c>
      <c r="C86" s="41">
        <v>12</v>
      </c>
      <c r="D86" s="41">
        <v>46</v>
      </c>
    </row>
    <row r="87" spans="1:5" ht="15" thickBot="1">
      <c r="A87" s="40" t="s">
        <v>27</v>
      </c>
      <c r="B87" s="41">
        <v>37</v>
      </c>
      <c r="C87" s="41">
        <v>12</v>
      </c>
      <c r="D87" s="41">
        <v>49</v>
      </c>
    </row>
    <row r="88" spans="1:5" ht="15" thickBot="1">
      <c r="A88" s="40" t="s">
        <v>28</v>
      </c>
      <c r="B88" s="41">
        <v>32</v>
      </c>
      <c r="C88" s="41">
        <v>20</v>
      </c>
      <c r="D88" s="41">
        <v>52</v>
      </c>
    </row>
    <row r="89" spans="1:5" ht="15" thickBot="1">
      <c r="A89" s="40" t="s">
        <v>29</v>
      </c>
      <c r="B89" s="41">
        <v>31</v>
      </c>
      <c r="C89" s="41">
        <v>12</v>
      </c>
      <c r="D89" s="41">
        <v>43</v>
      </c>
    </row>
    <row r="90" spans="1:5" ht="15" thickBot="1">
      <c r="A90" s="40" t="s">
        <v>30</v>
      </c>
      <c r="B90" s="41">
        <v>42</v>
      </c>
      <c r="C90" s="41">
        <v>19</v>
      </c>
      <c r="D90" s="41">
        <v>61</v>
      </c>
    </row>
    <row r="91" spans="1:5" ht="15" thickBot="1">
      <c r="A91" s="40" t="s">
        <v>31</v>
      </c>
      <c r="B91" s="41">
        <v>37</v>
      </c>
      <c r="C91" s="41">
        <v>17</v>
      </c>
      <c r="D91" s="41">
        <v>54</v>
      </c>
    </row>
    <row r="92" spans="1:5" ht="15" thickBot="1">
      <c r="A92" s="40" t="s">
        <v>32</v>
      </c>
      <c r="B92" s="41">
        <v>40</v>
      </c>
      <c r="C92" s="41">
        <v>13</v>
      </c>
      <c r="D92" s="41">
        <v>53</v>
      </c>
    </row>
    <row r="93" spans="1:5" ht="15" thickBot="1">
      <c r="A93" s="40" t="s">
        <v>33</v>
      </c>
      <c r="B93" s="41">
        <v>46</v>
      </c>
      <c r="C93" s="41">
        <v>10</v>
      </c>
      <c r="D93" s="41">
        <v>56</v>
      </c>
    </row>
    <row r="94" spans="1:5" ht="15" thickBot="1">
      <c r="A94" s="40" t="s">
        <v>34</v>
      </c>
      <c r="B94" s="41">
        <v>37</v>
      </c>
      <c r="C94" s="41">
        <v>12</v>
      </c>
      <c r="D94" s="41">
        <v>49</v>
      </c>
    </row>
    <row r="95" spans="1:5" ht="15" thickBot="1">
      <c r="A95" s="40" t="s">
        <v>35</v>
      </c>
      <c r="B95" s="41">
        <v>26</v>
      </c>
      <c r="C95" s="41">
        <v>18</v>
      </c>
      <c r="D95" s="41">
        <v>44</v>
      </c>
    </row>
    <row r="96" spans="1:5" ht="15" thickBot="1">
      <c r="A96" s="40" t="s">
        <v>36</v>
      </c>
      <c r="B96" s="41">
        <v>32</v>
      </c>
      <c r="C96" s="41">
        <v>13</v>
      </c>
      <c r="D96" s="41">
        <v>45</v>
      </c>
    </row>
    <row r="97" spans="1:5" ht="15" thickBot="1">
      <c r="A97" s="40" t="s">
        <v>37</v>
      </c>
      <c r="B97" s="41">
        <v>37</v>
      </c>
      <c r="C97" s="41">
        <v>11</v>
      </c>
      <c r="D97" s="41">
        <v>48</v>
      </c>
    </row>
    <row r="99" spans="1:5" ht="13.5" thickBot="1"/>
    <row r="100" spans="1:5" ht="23.25" customHeight="1" thickTop="1" thickBot="1">
      <c r="A100" s="77" t="s">
        <v>68</v>
      </c>
      <c r="B100" s="78"/>
      <c r="C100" s="78"/>
      <c r="D100" s="78"/>
      <c r="E100" s="79"/>
    </row>
    <row r="101" spans="1:5" ht="13.5" thickTop="1"/>
    <row r="102" spans="1:5" ht="15.75" thickBot="1">
      <c r="B102" s="38" t="s">
        <v>97</v>
      </c>
      <c r="C102" s="38" t="s">
        <v>17</v>
      </c>
      <c r="D102" s="38" t="s">
        <v>18</v>
      </c>
    </row>
    <row r="103" spans="1:5" ht="15" thickBot="1">
      <c r="A103" s="40" t="s">
        <v>26</v>
      </c>
      <c r="B103" s="41">
        <v>3</v>
      </c>
      <c r="C103" s="41">
        <v>0</v>
      </c>
      <c r="D103" s="41">
        <v>3</v>
      </c>
    </row>
    <row r="104" spans="1:5" ht="15" thickBot="1">
      <c r="A104" s="40" t="s">
        <v>27</v>
      </c>
      <c r="B104" s="41">
        <v>2</v>
      </c>
      <c r="C104" s="41">
        <v>1</v>
      </c>
      <c r="D104" s="41">
        <v>3</v>
      </c>
    </row>
    <row r="105" spans="1:5" ht="15" thickBot="1">
      <c r="A105" s="40" t="s">
        <v>28</v>
      </c>
      <c r="B105" s="41">
        <v>1</v>
      </c>
      <c r="C105" s="41">
        <v>2</v>
      </c>
      <c r="D105" s="41">
        <v>3</v>
      </c>
    </row>
    <row r="106" spans="1:5" ht="15" thickBot="1">
      <c r="A106" s="40" t="s">
        <v>29</v>
      </c>
      <c r="B106" s="41">
        <v>2</v>
      </c>
      <c r="C106" s="41">
        <v>4</v>
      </c>
      <c r="D106" s="41">
        <v>6</v>
      </c>
    </row>
    <row r="107" spans="1:5" ht="15" thickBot="1">
      <c r="A107" s="40" t="s">
        <v>30</v>
      </c>
      <c r="B107" s="41">
        <v>6</v>
      </c>
      <c r="C107" s="41">
        <v>1</v>
      </c>
      <c r="D107" s="41">
        <v>7</v>
      </c>
    </row>
    <row r="108" spans="1:5" ht="15" thickBot="1">
      <c r="A108" s="40" t="s">
        <v>31</v>
      </c>
      <c r="B108" s="41">
        <v>2</v>
      </c>
      <c r="C108" s="41">
        <v>2</v>
      </c>
      <c r="D108" s="41">
        <v>4</v>
      </c>
    </row>
    <row r="109" spans="1:5" ht="15" thickBot="1">
      <c r="A109" s="40" t="s">
        <v>32</v>
      </c>
      <c r="B109" s="41">
        <v>0</v>
      </c>
      <c r="C109" s="41">
        <v>2</v>
      </c>
      <c r="D109" s="41">
        <v>2</v>
      </c>
    </row>
    <row r="110" spans="1:5" ht="15" thickBot="1">
      <c r="A110" s="40" t="s">
        <v>33</v>
      </c>
      <c r="B110" s="41">
        <v>2</v>
      </c>
      <c r="C110" s="41">
        <v>0</v>
      </c>
      <c r="D110" s="41">
        <v>2</v>
      </c>
    </row>
    <row r="111" spans="1:5" ht="15" thickBot="1">
      <c r="A111" s="40" t="s">
        <v>34</v>
      </c>
      <c r="B111" s="41">
        <v>3</v>
      </c>
      <c r="C111" s="41">
        <v>4</v>
      </c>
      <c r="D111" s="41">
        <v>7</v>
      </c>
    </row>
    <row r="112" spans="1:5" ht="15" thickBot="1">
      <c r="A112" s="40" t="s">
        <v>35</v>
      </c>
      <c r="B112" s="41">
        <v>7</v>
      </c>
      <c r="C112" s="41">
        <v>0</v>
      </c>
      <c r="D112" s="41">
        <v>7</v>
      </c>
    </row>
    <row r="113" spans="1:5" ht="15" thickBot="1">
      <c r="A113" s="40" t="s">
        <v>36</v>
      </c>
      <c r="B113" s="41">
        <v>3</v>
      </c>
      <c r="C113" s="41">
        <v>0</v>
      </c>
      <c r="D113" s="41">
        <v>3</v>
      </c>
    </row>
    <row r="114" spans="1:5" ht="15" thickBot="1">
      <c r="A114" s="40" t="s">
        <v>37</v>
      </c>
      <c r="B114" s="41">
        <v>3</v>
      </c>
      <c r="C114" s="41">
        <v>2</v>
      </c>
      <c r="D114" s="41">
        <v>5</v>
      </c>
    </row>
    <row r="116" spans="1:5" ht="13.5" thickBot="1"/>
    <row r="117" spans="1:5" ht="24.75" customHeight="1" thickTop="1" thickBot="1">
      <c r="A117" s="77" t="s">
        <v>69</v>
      </c>
      <c r="B117" s="78"/>
      <c r="C117" s="78"/>
      <c r="D117" s="78"/>
      <c r="E117" s="79"/>
    </row>
    <row r="118" spans="1:5" ht="13.5" thickTop="1"/>
    <row r="119" spans="1:5" ht="15.75" thickBot="1">
      <c r="B119" s="38" t="s">
        <v>97</v>
      </c>
      <c r="C119" s="38" t="s">
        <v>17</v>
      </c>
      <c r="D119" s="38" t="s">
        <v>18</v>
      </c>
    </row>
    <row r="120" spans="1:5" ht="15" thickBot="1">
      <c r="A120" s="40" t="s">
        <v>57</v>
      </c>
      <c r="B120" s="41">
        <v>1</v>
      </c>
      <c r="C120" s="41">
        <v>0</v>
      </c>
      <c r="D120" s="41">
        <v>1</v>
      </c>
    </row>
    <row r="121" spans="1:5" ht="15" thickBot="1">
      <c r="A121" s="40" t="s">
        <v>58</v>
      </c>
      <c r="B121" s="41">
        <v>0</v>
      </c>
      <c r="C121" s="41">
        <v>1</v>
      </c>
      <c r="D121" s="41">
        <v>1</v>
      </c>
    </row>
    <row r="122" spans="1:5" ht="15" thickBot="1">
      <c r="A122" s="40" t="s">
        <v>59</v>
      </c>
      <c r="B122" s="41">
        <v>0</v>
      </c>
      <c r="C122" s="41">
        <v>0</v>
      </c>
      <c r="D122" s="41">
        <v>0</v>
      </c>
    </row>
    <row r="123" spans="1:5" ht="15" thickBot="1">
      <c r="A123" s="40" t="s">
        <v>60</v>
      </c>
      <c r="B123" s="41">
        <v>0</v>
      </c>
      <c r="C123" s="41">
        <v>2</v>
      </c>
      <c r="D123" s="41">
        <v>2</v>
      </c>
    </row>
    <row r="124" spans="1:5" ht="15" thickBot="1">
      <c r="A124" s="40" t="s">
        <v>61</v>
      </c>
      <c r="B124" s="41">
        <v>0</v>
      </c>
      <c r="C124" s="41">
        <v>0</v>
      </c>
      <c r="D124" s="41">
        <v>0</v>
      </c>
    </row>
    <row r="125" spans="1:5" ht="15" thickBot="1">
      <c r="A125" s="40" t="s">
        <v>62</v>
      </c>
      <c r="B125" s="41">
        <v>0</v>
      </c>
      <c r="C125" s="41">
        <v>0</v>
      </c>
      <c r="D125" s="41">
        <v>0</v>
      </c>
    </row>
    <row r="126" spans="1:5" ht="15" thickBot="1">
      <c r="A126" s="40" t="s">
        <v>63</v>
      </c>
      <c r="B126" s="41">
        <v>6</v>
      </c>
      <c r="C126" s="41">
        <v>2</v>
      </c>
      <c r="D126" s="41">
        <v>8</v>
      </c>
    </row>
    <row r="127" spans="1:5" ht="15" thickBot="1">
      <c r="A127" s="40" t="s">
        <v>64</v>
      </c>
      <c r="B127" s="41">
        <v>20</v>
      </c>
      <c r="C127" s="41">
        <v>7</v>
      </c>
      <c r="D127" s="41">
        <v>27</v>
      </c>
    </row>
    <row r="128" spans="1:5" ht="15" thickBot="1">
      <c r="A128" s="40" t="s">
        <v>65</v>
      </c>
      <c r="B128" s="41">
        <v>7</v>
      </c>
      <c r="C128" s="41">
        <v>6</v>
      </c>
      <c r="D128" s="41">
        <v>13</v>
      </c>
    </row>
    <row r="129" spans="1:5" ht="13.5" thickBot="1"/>
    <row r="130" spans="1:5" ht="24" customHeight="1" thickTop="1" thickBot="1">
      <c r="A130" s="77" t="s">
        <v>70</v>
      </c>
      <c r="B130" s="78"/>
      <c r="C130" s="78"/>
      <c r="D130" s="78"/>
      <c r="E130" s="79"/>
    </row>
    <row r="131" spans="1:5" ht="13.5" thickTop="1"/>
    <row r="132" spans="1:5" ht="15.75" thickBot="1">
      <c r="A132" s="8"/>
      <c r="B132" s="38" t="s">
        <v>97</v>
      </c>
      <c r="C132" s="38" t="s">
        <v>17</v>
      </c>
      <c r="D132" s="38" t="s">
        <v>18</v>
      </c>
    </row>
    <row r="133" spans="1:5" ht="15" thickBot="1">
      <c r="A133" s="40" t="s">
        <v>57</v>
      </c>
      <c r="B133" s="41">
        <v>223</v>
      </c>
      <c r="C133" s="41">
        <v>67</v>
      </c>
      <c r="D133" s="41">
        <v>290</v>
      </c>
    </row>
    <row r="134" spans="1:5" ht="15" thickBot="1">
      <c r="A134" s="40" t="s">
        <v>58</v>
      </c>
      <c r="B134" s="41">
        <v>139</v>
      </c>
      <c r="C134" s="41">
        <v>84</v>
      </c>
      <c r="D134" s="41">
        <v>223</v>
      </c>
    </row>
    <row r="135" spans="1:5" ht="15" thickBot="1">
      <c r="A135" s="40" t="s">
        <v>59</v>
      </c>
      <c r="B135" s="41">
        <v>71</v>
      </c>
      <c r="C135" s="41">
        <v>18</v>
      </c>
      <c r="D135" s="41">
        <v>89</v>
      </c>
    </row>
    <row r="136" spans="1:5" ht="15" thickBot="1">
      <c r="A136" s="40" t="s">
        <v>60</v>
      </c>
      <c r="B136" s="41">
        <v>28</v>
      </c>
      <c r="C136" s="41">
        <v>26</v>
      </c>
      <c r="D136" s="41">
        <v>54</v>
      </c>
    </row>
    <row r="137" spans="1:5" ht="15" thickBot="1">
      <c r="A137" s="40" t="s">
        <v>61</v>
      </c>
      <c r="B137" s="41">
        <v>54</v>
      </c>
      <c r="C137" s="41">
        <v>9</v>
      </c>
      <c r="D137" s="41">
        <v>63</v>
      </c>
    </row>
    <row r="138" spans="1:5" ht="15" thickBot="1">
      <c r="A138" s="40" t="s">
        <v>62</v>
      </c>
      <c r="B138" s="41">
        <v>15</v>
      </c>
      <c r="C138" s="41">
        <v>16</v>
      </c>
      <c r="D138" s="41">
        <v>31</v>
      </c>
    </row>
    <row r="139" spans="1:5" ht="15" thickBot="1">
      <c r="A139" s="40" t="s">
        <v>63</v>
      </c>
      <c r="B139" s="41">
        <v>0</v>
      </c>
      <c r="C139" s="41">
        <v>0</v>
      </c>
      <c r="D139" s="41">
        <v>0</v>
      </c>
    </row>
    <row r="140" spans="1:5" ht="15" thickBot="1">
      <c r="A140" s="40" t="s">
        <v>64</v>
      </c>
      <c r="B140" s="41">
        <v>1</v>
      </c>
      <c r="C140" s="41">
        <v>0</v>
      </c>
      <c r="D140" s="41">
        <v>1</v>
      </c>
    </row>
    <row r="141" spans="1:5" ht="15" thickBot="1">
      <c r="A141" s="40" t="s">
        <v>65</v>
      </c>
      <c r="B141" s="41">
        <v>37</v>
      </c>
      <c r="C141" s="41">
        <v>7</v>
      </c>
      <c r="D141" s="41">
        <v>44</v>
      </c>
    </row>
    <row r="142" spans="1:5" ht="13.5" thickBot="1">
      <c r="A142" s="7"/>
      <c r="B142" s="7"/>
      <c r="C142" s="7"/>
      <c r="D142" s="7"/>
    </row>
    <row r="143" spans="1:5" ht="24" customHeight="1" thickTop="1" thickBot="1">
      <c r="A143" s="77" t="s">
        <v>71</v>
      </c>
      <c r="B143" s="78"/>
      <c r="C143" s="78"/>
      <c r="D143" s="78"/>
      <c r="E143" s="79"/>
    </row>
    <row r="144" spans="1:5" ht="13.5" thickTop="1"/>
    <row r="145" spans="1:5" ht="15.75" thickBot="1">
      <c r="A145" s="45"/>
      <c r="B145" s="38" t="s">
        <v>97</v>
      </c>
      <c r="C145" s="38" t="s">
        <v>17</v>
      </c>
      <c r="D145" s="38" t="s">
        <v>18</v>
      </c>
    </row>
    <row r="146" spans="1:5" ht="17.25" customHeight="1" thickBot="1">
      <c r="A146" s="40" t="s">
        <v>72</v>
      </c>
      <c r="B146" s="41">
        <v>1467</v>
      </c>
      <c r="C146" s="41">
        <v>485</v>
      </c>
      <c r="D146" s="41">
        <v>1952</v>
      </c>
    </row>
    <row r="147" spans="1:5" ht="15.75" customHeight="1" thickBot="1">
      <c r="A147" s="40" t="s">
        <v>73</v>
      </c>
      <c r="B147" s="41">
        <v>273</v>
      </c>
      <c r="C147" s="41">
        <v>123</v>
      </c>
      <c r="D147" s="41">
        <v>396</v>
      </c>
    </row>
    <row r="148" spans="1:5" ht="16.5" customHeight="1" thickBot="1">
      <c r="A148" s="40" t="s">
        <v>74</v>
      </c>
      <c r="B148" s="41">
        <v>165</v>
      </c>
      <c r="C148" s="41">
        <v>62</v>
      </c>
      <c r="D148" s="41">
        <v>227</v>
      </c>
    </row>
    <row r="149" spans="1:5" ht="15.75" customHeight="1" thickBot="1">
      <c r="A149" s="40" t="s">
        <v>75</v>
      </c>
      <c r="B149" s="41">
        <v>6</v>
      </c>
      <c r="C149" s="41">
        <v>4</v>
      </c>
      <c r="D149" s="41">
        <v>10</v>
      </c>
    </row>
    <row r="150" spans="1:5" ht="15" thickBot="1">
      <c r="A150" s="40" t="s">
        <v>76</v>
      </c>
      <c r="B150" s="41">
        <v>91</v>
      </c>
      <c r="C150" s="41">
        <v>52</v>
      </c>
      <c r="D150" s="41">
        <v>143</v>
      </c>
    </row>
    <row r="151" spans="1:5" ht="15" thickBot="1">
      <c r="A151" s="150" t="s">
        <v>165</v>
      </c>
      <c r="B151" s="41">
        <v>80</v>
      </c>
      <c r="C151" s="41">
        <v>33</v>
      </c>
      <c r="D151" s="41">
        <v>113</v>
      </c>
    </row>
    <row r="152" spans="1:5" ht="13.5" thickBot="1">
      <c r="A152" s="46"/>
    </row>
    <row r="153" spans="1:5" ht="23.25" customHeight="1" thickTop="1" thickBot="1">
      <c r="A153" s="77" t="s">
        <v>77</v>
      </c>
      <c r="B153" s="78"/>
      <c r="C153" s="78"/>
      <c r="D153" s="78"/>
      <c r="E153" s="79"/>
    </row>
    <row r="154" spans="1:5" ht="13.5" thickTop="1"/>
    <row r="156" spans="1:5" ht="15.75" thickBot="1">
      <c r="A156" s="8"/>
      <c r="B156" s="38" t="s">
        <v>97</v>
      </c>
      <c r="C156" s="38" t="s">
        <v>17</v>
      </c>
      <c r="D156" s="38" t="s">
        <v>18</v>
      </c>
    </row>
    <row r="157" spans="1:5" ht="14.25" customHeight="1" thickBot="1">
      <c r="A157" s="49" t="s">
        <v>72</v>
      </c>
      <c r="B157" s="141" t="s">
        <v>122</v>
      </c>
      <c r="C157" s="141" t="s">
        <v>122</v>
      </c>
      <c r="D157" s="141" t="s">
        <v>122</v>
      </c>
    </row>
    <row r="158" spans="1:5" ht="15" customHeight="1" thickBot="1">
      <c r="A158" s="49" t="s">
        <v>73</v>
      </c>
      <c r="B158" s="141" t="s">
        <v>122</v>
      </c>
      <c r="C158" s="141" t="s">
        <v>122</v>
      </c>
      <c r="D158" s="141" t="s">
        <v>122</v>
      </c>
    </row>
    <row r="159" spans="1:5" ht="15" customHeight="1" thickBot="1">
      <c r="A159" s="49" t="s">
        <v>74</v>
      </c>
      <c r="B159" s="141" t="s">
        <v>122</v>
      </c>
      <c r="C159" s="141" t="s">
        <v>122</v>
      </c>
      <c r="D159" s="141" t="s">
        <v>122</v>
      </c>
    </row>
    <row r="160" spans="1:5" ht="14.25" customHeight="1" thickBot="1">
      <c r="A160" s="49" t="s">
        <v>75</v>
      </c>
      <c r="B160" s="141" t="s">
        <v>122</v>
      </c>
      <c r="C160" s="141" t="s">
        <v>122</v>
      </c>
      <c r="D160" s="141" t="s">
        <v>122</v>
      </c>
    </row>
    <row r="161" spans="1:5" ht="15" thickBot="1">
      <c r="A161" s="51" t="s">
        <v>76</v>
      </c>
      <c r="B161" s="141" t="s">
        <v>122</v>
      </c>
      <c r="C161" s="141" t="s">
        <v>122</v>
      </c>
      <c r="D161" s="141" t="s">
        <v>122</v>
      </c>
    </row>
    <row r="162" spans="1:5" ht="15" thickBot="1">
      <c r="A162" s="12"/>
      <c r="B162" s="10"/>
      <c r="C162" s="10"/>
      <c r="D162" s="10"/>
    </row>
    <row r="163" spans="1:5" ht="15.75" customHeight="1" thickTop="1" thickBot="1">
      <c r="A163" s="81" t="s">
        <v>79</v>
      </c>
      <c r="B163" s="82"/>
      <c r="C163" s="82"/>
      <c r="D163" s="82"/>
      <c r="E163" s="83"/>
    </row>
    <row r="164" spans="1:5" ht="16.5" thickTop="1">
      <c r="A164" s="4"/>
      <c r="B164" s="4"/>
      <c r="C164" s="4"/>
      <c r="D164" s="4"/>
      <c r="E164" s="4"/>
    </row>
    <row r="165" spans="1:5" ht="16.5" thickBot="1">
      <c r="A165" s="55"/>
      <c r="B165" s="38" t="s">
        <v>97</v>
      </c>
      <c r="C165" s="38" t="s">
        <v>17</v>
      </c>
      <c r="D165" s="38" t="s">
        <v>18</v>
      </c>
      <c r="E165" s="13"/>
    </row>
    <row r="166" spans="1:5" ht="14.25" customHeight="1" thickBot="1">
      <c r="A166" s="49" t="s">
        <v>80</v>
      </c>
      <c r="B166" s="41">
        <v>34</v>
      </c>
      <c r="C166" s="41">
        <v>19</v>
      </c>
      <c r="D166" s="41">
        <v>53</v>
      </c>
      <c r="E166" s="13"/>
    </row>
    <row r="167" spans="1:5" ht="14.25" customHeight="1" thickBot="1">
      <c r="A167" s="49" t="s">
        <v>81</v>
      </c>
      <c r="B167" s="41">
        <v>634</v>
      </c>
      <c r="C167" s="41">
        <v>132</v>
      </c>
      <c r="D167" s="41">
        <v>766</v>
      </c>
      <c r="E167" s="13"/>
    </row>
    <row r="168" spans="1:5" ht="13.5" customHeight="1" thickBot="1">
      <c r="A168" s="49" t="s">
        <v>82</v>
      </c>
      <c r="B168" s="41">
        <v>168</v>
      </c>
      <c r="C168" s="41">
        <v>69</v>
      </c>
      <c r="D168" s="41">
        <v>237</v>
      </c>
    </row>
    <row r="169" spans="1:5" ht="15" thickBot="1">
      <c r="A169" s="51" t="s">
        <v>83</v>
      </c>
      <c r="B169" s="41">
        <v>61</v>
      </c>
      <c r="C169" s="41">
        <v>47</v>
      </c>
      <c r="D169" s="41">
        <v>108</v>
      </c>
    </row>
    <row r="170" spans="1:5" ht="14.25" customHeight="1" thickBot="1">
      <c r="A170" s="49" t="s">
        <v>84</v>
      </c>
      <c r="B170" s="41">
        <v>219</v>
      </c>
      <c r="C170" s="41">
        <v>64</v>
      </c>
      <c r="D170" s="41">
        <v>283</v>
      </c>
    </row>
    <row r="171" spans="1:5" ht="15" customHeight="1" thickBot="1">
      <c r="A171" s="49" t="s">
        <v>85</v>
      </c>
      <c r="B171" s="41">
        <v>72</v>
      </c>
      <c r="C171" s="41">
        <v>35</v>
      </c>
      <c r="D171" s="41">
        <v>107</v>
      </c>
    </row>
    <row r="172" spans="1:5" ht="15" customHeight="1" thickBot="1">
      <c r="A172" s="49" t="s">
        <v>86</v>
      </c>
      <c r="B172" s="41">
        <v>74</v>
      </c>
      <c r="C172" s="41">
        <v>32</v>
      </c>
      <c r="D172" s="41">
        <v>106</v>
      </c>
    </row>
    <row r="173" spans="1:5" ht="15" thickBot="1">
      <c r="A173" s="56"/>
      <c r="B173" s="47"/>
      <c r="C173" s="47"/>
      <c r="D173" s="47"/>
    </row>
    <row r="174" spans="1:5" ht="22.5" customHeight="1" thickTop="1" thickBot="1">
      <c r="A174" s="77" t="s">
        <v>87</v>
      </c>
      <c r="B174" s="78"/>
      <c r="C174" s="78"/>
      <c r="D174" s="78"/>
      <c r="E174" s="79"/>
    </row>
    <row r="175" spans="1:5" ht="13.5" thickTop="1"/>
    <row r="176" spans="1:5" ht="15.75" thickBot="1">
      <c r="A176" s="8"/>
      <c r="B176" s="38" t="s">
        <v>97</v>
      </c>
      <c r="C176" s="38" t="s">
        <v>17</v>
      </c>
      <c r="D176" s="38" t="s">
        <v>18</v>
      </c>
    </row>
    <row r="177" spans="1:5" ht="15" thickBot="1">
      <c r="A177" s="49" t="s">
        <v>88</v>
      </c>
      <c r="B177" s="41">
        <v>38</v>
      </c>
      <c r="C177" s="41">
        <v>18</v>
      </c>
      <c r="D177" s="41">
        <v>56</v>
      </c>
    </row>
    <row r="178" spans="1:5" ht="15" thickBot="1">
      <c r="A178" s="49" t="s">
        <v>89</v>
      </c>
      <c r="B178" s="41">
        <v>170</v>
      </c>
      <c r="C178" s="41">
        <v>24</v>
      </c>
      <c r="D178" s="41">
        <v>194</v>
      </c>
    </row>
    <row r="179" spans="1:5" ht="15" thickBot="1">
      <c r="A179" s="49" t="s">
        <v>90</v>
      </c>
      <c r="B179" s="41">
        <v>5</v>
      </c>
      <c r="C179" s="41">
        <v>17</v>
      </c>
      <c r="D179" s="41">
        <v>22</v>
      </c>
    </row>
    <row r="180" spans="1:5" ht="15" thickBot="1">
      <c r="A180" s="51" t="s">
        <v>102</v>
      </c>
      <c r="B180" s="41">
        <v>0</v>
      </c>
      <c r="C180" s="41">
        <v>0</v>
      </c>
      <c r="D180" s="41">
        <v>18</v>
      </c>
    </row>
    <row r="181" spans="1:5" ht="16.5" customHeight="1" thickBot="1">
      <c r="A181" s="5"/>
      <c r="B181" s="5"/>
      <c r="C181" s="5"/>
      <c r="D181" s="5"/>
    </row>
    <row r="182" spans="1:5" ht="28.5" customHeight="1" thickTop="1" thickBot="1">
      <c r="A182" s="81" t="s">
        <v>115</v>
      </c>
      <c r="B182" s="82"/>
      <c r="C182" s="82"/>
      <c r="D182" s="82"/>
      <c r="E182" s="83"/>
    </row>
    <row r="183" spans="1:5" ht="28.5" customHeight="1" thickTop="1">
      <c r="A183" s="87"/>
      <c r="B183" s="88"/>
      <c r="C183" s="88"/>
      <c r="D183" s="88"/>
      <c r="E183" s="89"/>
    </row>
    <row r="184" spans="1:5" ht="15.75" thickBot="1">
      <c r="B184" s="38" t="s">
        <v>97</v>
      </c>
      <c r="C184" s="38" t="s">
        <v>17</v>
      </c>
      <c r="D184" s="38" t="s">
        <v>18</v>
      </c>
    </row>
    <row r="185" spans="1:5" ht="15" thickBot="1">
      <c r="A185" s="40" t="s">
        <v>26</v>
      </c>
      <c r="B185" s="41">
        <v>14</v>
      </c>
      <c r="C185" s="41">
        <v>4</v>
      </c>
      <c r="D185" s="41">
        <v>18</v>
      </c>
    </row>
    <row r="186" spans="1:5" ht="15" thickBot="1">
      <c r="A186" s="40" t="s">
        <v>27</v>
      </c>
      <c r="B186" s="41">
        <v>15</v>
      </c>
      <c r="C186" s="41">
        <v>9</v>
      </c>
      <c r="D186" s="41">
        <v>24</v>
      </c>
    </row>
    <row r="187" spans="1:5" ht="15" thickBot="1">
      <c r="A187" s="40" t="s">
        <v>28</v>
      </c>
      <c r="B187" s="41">
        <v>5</v>
      </c>
      <c r="C187" s="41">
        <v>6</v>
      </c>
      <c r="D187" s="41">
        <v>11</v>
      </c>
    </row>
    <row r="188" spans="1:5" ht="15" thickBot="1">
      <c r="A188" s="40" t="s">
        <v>29</v>
      </c>
      <c r="B188" s="41">
        <v>29</v>
      </c>
      <c r="C188" s="41">
        <v>3</v>
      </c>
      <c r="D188" s="41">
        <v>32</v>
      </c>
    </row>
    <row r="189" spans="1:5" ht="15" thickBot="1">
      <c r="A189" s="40" t="s">
        <v>30</v>
      </c>
      <c r="B189" s="41">
        <v>21</v>
      </c>
      <c r="C189" s="41">
        <v>7</v>
      </c>
      <c r="D189" s="41">
        <v>28</v>
      </c>
    </row>
    <row r="190" spans="1:5" ht="15" thickBot="1">
      <c r="A190" s="40" t="s">
        <v>31</v>
      </c>
      <c r="B190" s="41">
        <v>14</v>
      </c>
      <c r="C190" s="41">
        <v>6</v>
      </c>
      <c r="D190" s="41">
        <v>20</v>
      </c>
    </row>
    <row r="191" spans="1:5" ht="15" thickBot="1">
      <c r="A191" s="40" t="s">
        <v>32</v>
      </c>
      <c r="B191" s="41">
        <v>34</v>
      </c>
      <c r="C191" s="41">
        <v>1</v>
      </c>
      <c r="D191" s="41">
        <v>35</v>
      </c>
    </row>
    <row r="192" spans="1:5" ht="15" thickBot="1">
      <c r="A192" s="40" t="s">
        <v>33</v>
      </c>
      <c r="B192" s="41">
        <v>23</v>
      </c>
      <c r="C192" s="41">
        <v>5</v>
      </c>
      <c r="D192" s="41">
        <v>28</v>
      </c>
    </row>
    <row r="193" spans="1:5" ht="15" thickBot="1">
      <c r="A193" s="40" t="s">
        <v>34</v>
      </c>
      <c r="B193" s="41">
        <v>11</v>
      </c>
      <c r="C193" s="41">
        <v>4</v>
      </c>
      <c r="D193" s="41">
        <v>15</v>
      </c>
    </row>
    <row r="194" spans="1:5" ht="15" thickBot="1">
      <c r="A194" s="40" t="s">
        <v>35</v>
      </c>
      <c r="B194" s="41">
        <v>15</v>
      </c>
      <c r="C194" s="41">
        <v>5</v>
      </c>
      <c r="D194" s="41">
        <v>20</v>
      </c>
    </row>
    <row r="195" spans="1:5" ht="15" thickBot="1">
      <c r="A195" s="40" t="s">
        <v>36</v>
      </c>
      <c r="B195" s="41">
        <v>22</v>
      </c>
      <c r="C195" s="41">
        <v>11</v>
      </c>
      <c r="D195" s="41">
        <v>33</v>
      </c>
    </row>
    <row r="196" spans="1:5" ht="15" thickBot="1">
      <c r="A196" s="40" t="s">
        <v>37</v>
      </c>
      <c r="B196" s="41">
        <v>17</v>
      </c>
      <c r="C196" s="41">
        <v>5</v>
      </c>
      <c r="D196" s="41">
        <v>22</v>
      </c>
    </row>
    <row r="197" spans="1:5" ht="14.25">
      <c r="A197" s="58" t="s">
        <v>92</v>
      </c>
      <c r="B197" s="59"/>
      <c r="C197" s="59"/>
      <c r="D197" s="59"/>
    </row>
    <row r="198" spans="1:5" ht="28.5" customHeight="1" thickBot="1">
      <c r="A198" s="36"/>
      <c r="B198" s="36"/>
      <c r="C198" s="36"/>
      <c r="D198" s="36"/>
    </row>
    <row r="199" spans="1:5" ht="17.25" thickTop="1" thickBot="1">
      <c r="A199" s="81" t="s">
        <v>93</v>
      </c>
      <c r="B199" s="82"/>
      <c r="C199" s="82"/>
      <c r="D199" s="82"/>
      <c r="E199" s="83"/>
    </row>
    <row r="200" spans="1:5" ht="15.75" thickTop="1">
      <c r="A200" s="14" t="s">
        <v>92</v>
      </c>
    </row>
    <row r="201" spans="1:5" ht="15.75" thickBot="1">
      <c r="B201" s="38" t="s">
        <v>97</v>
      </c>
      <c r="C201" s="38" t="s">
        <v>17</v>
      </c>
      <c r="D201" s="38" t="s">
        <v>18</v>
      </c>
    </row>
    <row r="202" spans="1:5" ht="15" thickBot="1">
      <c r="A202" s="40" t="s">
        <v>39</v>
      </c>
      <c r="B202" s="41">
        <v>1</v>
      </c>
      <c r="C202" s="41">
        <v>0</v>
      </c>
      <c r="D202" s="41">
        <v>1</v>
      </c>
    </row>
    <row r="203" spans="1:5" ht="15" thickBot="1">
      <c r="A203" s="40" t="s">
        <v>40</v>
      </c>
      <c r="B203" s="41">
        <v>3</v>
      </c>
      <c r="C203" s="41">
        <v>0</v>
      </c>
      <c r="D203" s="41">
        <v>3</v>
      </c>
    </row>
    <row r="204" spans="1:5" ht="15" thickBot="1">
      <c r="A204" s="40" t="s">
        <v>41</v>
      </c>
      <c r="B204" s="41">
        <v>8</v>
      </c>
      <c r="C204" s="41">
        <v>1</v>
      </c>
      <c r="D204" s="41">
        <v>9</v>
      </c>
    </row>
    <row r="205" spans="1:5" ht="15" thickBot="1">
      <c r="A205" s="40" t="s">
        <v>42</v>
      </c>
      <c r="B205" s="41">
        <v>4</v>
      </c>
      <c r="C205" s="41">
        <v>0</v>
      </c>
      <c r="D205" s="41">
        <v>4</v>
      </c>
    </row>
    <row r="206" spans="1:5" ht="15" thickBot="1">
      <c r="A206" s="40" t="s">
        <v>43</v>
      </c>
      <c r="B206" s="41">
        <v>4</v>
      </c>
      <c r="C206" s="41">
        <v>0</v>
      </c>
      <c r="D206" s="41">
        <v>4</v>
      </c>
    </row>
    <row r="207" spans="1:5" ht="15" thickBot="1">
      <c r="A207" s="40" t="s">
        <v>44</v>
      </c>
      <c r="B207" s="41">
        <v>2</v>
      </c>
      <c r="C207" s="41">
        <v>0</v>
      </c>
      <c r="D207" s="41">
        <v>2</v>
      </c>
    </row>
    <row r="208" spans="1:5" ht="15" thickBot="1">
      <c r="A208" s="40" t="s">
        <v>45</v>
      </c>
      <c r="B208" s="41">
        <v>1</v>
      </c>
      <c r="C208" s="41">
        <v>4</v>
      </c>
      <c r="D208" s="41">
        <v>5</v>
      </c>
    </row>
    <row r="209" spans="1:5" ht="15" thickBot="1">
      <c r="A209" s="40" t="s">
        <v>46</v>
      </c>
      <c r="B209" s="41">
        <v>9</v>
      </c>
      <c r="C209" s="41">
        <v>6</v>
      </c>
      <c r="D209" s="41">
        <v>15</v>
      </c>
    </row>
    <row r="210" spans="1:5" ht="15" thickBot="1">
      <c r="A210" s="40" t="s">
        <v>47</v>
      </c>
      <c r="B210" s="41">
        <v>3</v>
      </c>
      <c r="C210" s="41">
        <v>4</v>
      </c>
      <c r="D210" s="41">
        <v>7</v>
      </c>
    </row>
    <row r="211" spans="1:5" ht="15" thickBot="1">
      <c r="A211" s="40" t="s">
        <v>48</v>
      </c>
      <c r="B211" s="41">
        <v>1</v>
      </c>
      <c r="C211" s="41">
        <v>0</v>
      </c>
      <c r="D211" s="41">
        <v>1</v>
      </c>
    </row>
    <row r="212" spans="1:5" ht="15" thickBot="1">
      <c r="A212" s="40" t="s">
        <v>49</v>
      </c>
      <c r="B212" s="41">
        <v>2</v>
      </c>
      <c r="C212" s="41">
        <v>3</v>
      </c>
      <c r="D212" s="41">
        <v>5</v>
      </c>
    </row>
    <row r="213" spans="1:5" ht="13.5" thickBot="1"/>
    <row r="214" spans="1:5" ht="17.25" thickTop="1" thickBot="1">
      <c r="A214" s="81" t="s">
        <v>94</v>
      </c>
      <c r="B214" s="82"/>
      <c r="C214" s="82"/>
      <c r="D214" s="82"/>
      <c r="E214" s="83"/>
    </row>
    <row r="215" spans="1:5" ht="15.75" thickTop="1">
      <c r="A215" s="14" t="s">
        <v>92</v>
      </c>
    </row>
    <row r="216" spans="1:5" ht="15.75" thickBot="1">
      <c r="B216" s="38" t="s">
        <v>97</v>
      </c>
      <c r="C216" s="38" t="s">
        <v>17</v>
      </c>
      <c r="D216" s="38" t="s">
        <v>18</v>
      </c>
    </row>
    <row r="217" spans="1:5" ht="15" thickBot="1">
      <c r="A217" s="40" t="s">
        <v>26</v>
      </c>
      <c r="B217" s="41">
        <v>3</v>
      </c>
      <c r="C217" s="41">
        <v>0</v>
      </c>
      <c r="D217" s="41">
        <v>3</v>
      </c>
    </row>
    <row r="218" spans="1:5" ht="15" thickBot="1">
      <c r="A218" s="40" t="s">
        <v>27</v>
      </c>
      <c r="B218" s="41">
        <v>6</v>
      </c>
      <c r="C218" s="41">
        <v>4</v>
      </c>
      <c r="D218" s="41">
        <v>10</v>
      </c>
    </row>
    <row r="219" spans="1:5" ht="15" thickBot="1">
      <c r="A219" s="40" t="s">
        <v>28</v>
      </c>
      <c r="B219" s="41">
        <v>0</v>
      </c>
      <c r="C219" s="41">
        <v>0</v>
      </c>
      <c r="D219" s="41">
        <v>0</v>
      </c>
    </row>
    <row r="220" spans="1:5" ht="15" thickBot="1">
      <c r="A220" s="40" t="s">
        <v>29</v>
      </c>
      <c r="B220" s="41">
        <v>5</v>
      </c>
      <c r="C220" s="41">
        <v>0</v>
      </c>
      <c r="D220" s="41">
        <v>5</v>
      </c>
    </row>
    <row r="221" spans="1:5" ht="15" thickBot="1">
      <c r="A221" s="40" t="s">
        <v>30</v>
      </c>
      <c r="B221" s="41">
        <v>2</v>
      </c>
      <c r="C221" s="41">
        <v>3</v>
      </c>
      <c r="D221" s="41">
        <v>5</v>
      </c>
    </row>
    <row r="222" spans="1:5" ht="15" thickBot="1">
      <c r="A222" s="40" t="s">
        <v>31</v>
      </c>
      <c r="B222" s="41">
        <v>2</v>
      </c>
      <c r="C222" s="41">
        <v>2</v>
      </c>
      <c r="D222" s="41">
        <v>4</v>
      </c>
    </row>
    <row r="223" spans="1:5" ht="15" thickBot="1">
      <c r="A223" s="40" t="s">
        <v>32</v>
      </c>
      <c r="B223" s="41">
        <v>6</v>
      </c>
      <c r="C223" s="41">
        <v>1</v>
      </c>
      <c r="D223" s="41">
        <v>7</v>
      </c>
    </row>
    <row r="224" spans="1:5" ht="15" thickBot="1">
      <c r="A224" s="40" t="s">
        <v>33</v>
      </c>
      <c r="B224" s="41">
        <v>3</v>
      </c>
      <c r="C224" s="41">
        <v>1</v>
      </c>
      <c r="D224" s="41">
        <v>4</v>
      </c>
    </row>
    <row r="225" spans="1:5" ht="15" thickBot="1">
      <c r="A225" s="40" t="s">
        <v>34</v>
      </c>
      <c r="B225" s="41">
        <v>2</v>
      </c>
      <c r="C225" s="41">
        <v>2</v>
      </c>
      <c r="D225" s="41">
        <v>4</v>
      </c>
    </row>
    <row r="226" spans="1:5" ht="15" thickBot="1">
      <c r="A226" s="40" t="s">
        <v>35</v>
      </c>
      <c r="B226" s="41">
        <v>3</v>
      </c>
      <c r="C226" s="41">
        <v>3</v>
      </c>
      <c r="D226" s="41">
        <v>6</v>
      </c>
    </row>
    <row r="227" spans="1:5" ht="15" thickBot="1">
      <c r="A227" s="40" t="s">
        <v>36</v>
      </c>
      <c r="B227" s="41">
        <v>4</v>
      </c>
      <c r="C227" s="41">
        <v>2</v>
      </c>
      <c r="D227" s="41">
        <v>6</v>
      </c>
    </row>
    <row r="228" spans="1:5" ht="15" thickBot="1">
      <c r="A228" s="40" t="s">
        <v>37</v>
      </c>
      <c r="B228" s="41">
        <v>2</v>
      </c>
      <c r="C228" s="41">
        <v>0</v>
      </c>
      <c r="D228" s="41">
        <v>2</v>
      </c>
    </row>
    <row r="229" spans="1:5" ht="13.5" thickBot="1"/>
    <row r="230" spans="1:5" ht="17.25" thickTop="1" thickBot="1">
      <c r="A230" s="81" t="s">
        <v>95</v>
      </c>
      <c r="B230" s="82"/>
      <c r="C230" s="82"/>
      <c r="D230" s="82"/>
      <c r="E230" s="83"/>
    </row>
    <row r="231" spans="1:5" ht="15.75" thickTop="1">
      <c r="A231" s="14" t="s">
        <v>92</v>
      </c>
    </row>
    <row r="232" spans="1:5" ht="15.75" thickBot="1">
      <c r="B232" s="38" t="s">
        <v>97</v>
      </c>
      <c r="C232" s="38" t="s">
        <v>17</v>
      </c>
      <c r="D232" s="38" t="s">
        <v>18</v>
      </c>
    </row>
    <row r="233" spans="1:5" ht="15" thickBot="1">
      <c r="A233" s="40" t="s">
        <v>39</v>
      </c>
      <c r="B233" s="41">
        <v>0</v>
      </c>
      <c r="C233" s="41">
        <v>0</v>
      </c>
      <c r="D233" s="41">
        <v>0</v>
      </c>
    </row>
    <row r="234" spans="1:5" ht="15" thickBot="1">
      <c r="A234" s="40" t="s">
        <v>40</v>
      </c>
      <c r="B234" s="41">
        <v>1</v>
      </c>
      <c r="C234" s="41">
        <v>0</v>
      </c>
      <c r="D234" s="41">
        <v>1</v>
      </c>
    </row>
    <row r="235" spans="1:5" ht="15" thickBot="1">
      <c r="A235" s="40" t="s">
        <v>41</v>
      </c>
      <c r="B235" s="41">
        <v>1</v>
      </c>
      <c r="C235" s="41">
        <v>1</v>
      </c>
      <c r="D235" s="41">
        <v>2</v>
      </c>
    </row>
    <row r="236" spans="1:5" ht="15" thickBot="1">
      <c r="A236" s="40" t="s">
        <v>42</v>
      </c>
      <c r="B236" s="41">
        <v>0</v>
      </c>
      <c r="C236" s="41">
        <v>2</v>
      </c>
      <c r="D236" s="41">
        <v>2</v>
      </c>
    </row>
    <row r="237" spans="1:5" ht="15" thickBot="1">
      <c r="A237" s="40" t="s">
        <v>43</v>
      </c>
      <c r="B237" s="41">
        <v>0</v>
      </c>
      <c r="C237" s="41">
        <v>4</v>
      </c>
      <c r="D237" s="41">
        <v>4</v>
      </c>
    </row>
    <row r="238" spans="1:5" ht="15" thickBot="1">
      <c r="A238" s="40" t="s">
        <v>44</v>
      </c>
      <c r="B238" s="41">
        <v>1</v>
      </c>
      <c r="C238" s="41">
        <v>0</v>
      </c>
      <c r="D238" s="41">
        <v>1</v>
      </c>
    </row>
    <row r="239" spans="1:5" ht="15" thickBot="1">
      <c r="A239" s="40" t="s">
        <v>45</v>
      </c>
      <c r="B239" s="41">
        <v>1</v>
      </c>
      <c r="C239" s="41">
        <v>4</v>
      </c>
      <c r="D239" s="41">
        <v>5</v>
      </c>
    </row>
    <row r="240" spans="1:5" ht="15" thickBot="1">
      <c r="A240" s="40" t="s">
        <v>46</v>
      </c>
      <c r="B240" s="41">
        <v>0</v>
      </c>
      <c r="C240" s="41">
        <v>4</v>
      </c>
      <c r="D240" s="41">
        <v>4</v>
      </c>
    </row>
    <row r="241" spans="1:5" ht="15" thickBot="1">
      <c r="A241" s="40" t="s">
        <v>47</v>
      </c>
      <c r="B241" s="41">
        <v>1</v>
      </c>
      <c r="C241" s="41">
        <v>2</v>
      </c>
      <c r="D241" s="41">
        <v>3</v>
      </c>
    </row>
    <row r="242" spans="1:5" ht="15" thickBot="1">
      <c r="A242" s="40" t="s">
        <v>48</v>
      </c>
      <c r="B242" s="41">
        <v>0</v>
      </c>
      <c r="C242" s="41">
        <v>0</v>
      </c>
      <c r="D242" s="41">
        <v>0</v>
      </c>
    </row>
    <row r="243" spans="1:5" ht="15" thickBot="1">
      <c r="A243" s="40" t="s">
        <v>49</v>
      </c>
      <c r="B243" s="41">
        <v>0</v>
      </c>
      <c r="C243" s="41">
        <v>0</v>
      </c>
      <c r="D243" s="41">
        <v>0</v>
      </c>
    </row>
    <row r="244" spans="1:5" ht="13.5" thickBot="1"/>
    <row r="245" spans="1:5" ht="17.25" thickTop="1" thickBot="1">
      <c r="A245" s="81" t="s">
        <v>96</v>
      </c>
      <c r="B245" s="82"/>
      <c r="C245" s="82"/>
      <c r="D245" s="82"/>
      <c r="E245" s="83"/>
    </row>
    <row r="246" spans="1:5" ht="15.75" thickTop="1">
      <c r="A246" s="14" t="s">
        <v>92</v>
      </c>
    </row>
    <row r="247" spans="1:5" ht="15.75" thickBot="1">
      <c r="B247" s="38" t="s">
        <v>97</v>
      </c>
      <c r="C247" s="38" t="s">
        <v>17</v>
      </c>
      <c r="D247" s="38" t="s">
        <v>18</v>
      </c>
    </row>
    <row r="248" spans="1:5" ht="15" thickBot="1">
      <c r="A248" s="40" t="s">
        <v>26</v>
      </c>
      <c r="B248" s="41">
        <v>0</v>
      </c>
      <c r="C248" s="41">
        <v>2</v>
      </c>
      <c r="D248" s="41">
        <v>2</v>
      </c>
    </row>
    <row r="249" spans="1:5" ht="15" thickBot="1">
      <c r="A249" s="40" t="s">
        <v>27</v>
      </c>
      <c r="B249" s="41">
        <v>0</v>
      </c>
      <c r="C249" s="41">
        <v>1</v>
      </c>
      <c r="D249" s="41">
        <v>1</v>
      </c>
    </row>
    <row r="250" spans="1:5" ht="15" thickBot="1">
      <c r="A250" s="40" t="s">
        <v>28</v>
      </c>
      <c r="B250" s="41">
        <v>0</v>
      </c>
      <c r="C250" s="41">
        <v>3</v>
      </c>
      <c r="D250" s="41">
        <v>3</v>
      </c>
    </row>
    <row r="251" spans="1:5" ht="15" thickBot="1">
      <c r="A251" s="40" t="s">
        <v>29</v>
      </c>
      <c r="B251" s="41">
        <v>2</v>
      </c>
      <c r="C251" s="41">
        <v>1</v>
      </c>
      <c r="D251" s="41">
        <v>3</v>
      </c>
    </row>
    <row r="252" spans="1:5" ht="15" thickBot="1">
      <c r="A252" s="40" t="s">
        <v>30</v>
      </c>
      <c r="B252" s="41">
        <v>1</v>
      </c>
      <c r="C252" s="41">
        <v>1</v>
      </c>
      <c r="D252" s="41">
        <v>2</v>
      </c>
    </row>
    <row r="253" spans="1:5" ht="15" thickBot="1">
      <c r="A253" s="40" t="s">
        <v>31</v>
      </c>
      <c r="B253" s="41">
        <v>0</v>
      </c>
      <c r="C253" s="41">
        <v>0</v>
      </c>
      <c r="D253" s="41">
        <v>0</v>
      </c>
    </row>
    <row r="254" spans="1:5" ht="15" thickBot="1">
      <c r="A254" s="40" t="s">
        <v>32</v>
      </c>
      <c r="B254" s="41">
        <v>0</v>
      </c>
      <c r="C254" s="41">
        <v>0</v>
      </c>
      <c r="D254" s="41">
        <v>0</v>
      </c>
    </row>
    <row r="255" spans="1:5" ht="15" thickBot="1">
      <c r="A255" s="40" t="s">
        <v>33</v>
      </c>
      <c r="B255" s="41">
        <v>0</v>
      </c>
      <c r="C255" s="41">
        <v>0</v>
      </c>
      <c r="D255" s="41">
        <v>0</v>
      </c>
    </row>
    <row r="256" spans="1:5" ht="15" thickBot="1">
      <c r="A256" s="40" t="s">
        <v>34</v>
      </c>
      <c r="B256" s="41">
        <v>0</v>
      </c>
      <c r="C256" s="41">
        <v>1</v>
      </c>
      <c r="D256" s="41">
        <v>1</v>
      </c>
    </row>
    <row r="257" spans="1:4" ht="15" thickBot="1">
      <c r="A257" s="40" t="s">
        <v>35</v>
      </c>
      <c r="B257" s="41">
        <v>1</v>
      </c>
      <c r="C257" s="41">
        <v>2</v>
      </c>
      <c r="D257" s="41">
        <v>3</v>
      </c>
    </row>
    <row r="258" spans="1:4" ht="15" thickBot="1">
      <c r="A258" s="40" t="s">
        <v>36</v>
      </c>
      <c r="B258" s="41">
        <v>0</v>
      </c>
      <c r="C258" s="41">
        <v>5</v>
      </c>
      <c r="D258" s="41">
        <v>5</v>
      </c>
    </row>
    <row r="259" spans="1:4" ht="15" thickBot="1">
      <c r="A259" s="40" t="s">
        <v>37</v>
      </c>
      <c r="B259" s="41">
        <v>1</v>
      </c>
      <c r="C259" s="41">
        <v>1</v>
      </c>
      <c r="D259" s="41">
        <v>2</v>
      </c>
    </row>
  </sheetData>
  <sheetProtection selectLockedCells="1" selectUnlockedCells="1"/>
  <mergeCells count="1">
    <mergeCell ref="A2:E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Cabecera</vt:lpstr>
      <vt:lpstr>Fuente</vt:lpstr>
      <vt:lpstr>Resumen</vt:lpstr>
      <vt:lpstr>Andalucía</vt:lpstr>
      <vt:lpstr>Aragón</vt:lpstr>
      <vt:lpstr>Asturias</vt:lpstr>
      <vt:lpstr>Canarias</vt:lpstr>
      <vt:lpstr>Cantabria</vt:lpstr>
      <vt:lpstr>Cataluña</vt:lpstr>
      <vt:lpstr>C. Valenciana</vt:lpstr>
      <vt:lpstr>Galicia</vt:lpstr>
      <vt:lpstr>Madrid</vt:lpstr>
      <vt:lpstr>Navarra</vt:lpstr>
      <vt:lpstr>País Vasco</vt:lpstr>
      <vt:lpstr>La 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2018-07-02T08:41:03Z</dcterms:created>
  <dcterms:modified xsi:type="dcterms:W3CDTF">2023-11-30T12:23:41Z</dcterms:modified>
</cp:coreProperties>
</file>